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Metadata" sheetId="1" r:id="rId4"/>
    <sheet name="data description" sheetId="2" r:id="rId5"/>
    <sheet name="plant CUE and GGE" sheetId="3" r:id="rId6"/>
    <sheet name="soil CSE" sheetId="4" r:id="rId7"/>
    <sheet name="catchment CUE" sheetId="5" r:id="rId8"/>
    <sheet name="non-vascular vegetation CUE" sheetId="6" r:id="rId9"/>
    <sheet name="food web C transfer efficiency" sheetId="7" r:id="rId10"/>
  </sheets>
  <definedNames/>
  <calcPr calcId="999999" calcMode="auto" calcCompleted="1" fullCalcOnLoad="0"/>
</workbook>
</file>

<file path=xl/sharedStrings.xml><?xml version="1.0" encoding="utf-8"?>
<sst xmlns="http://schemas.openxmlformats.org/spreadsheetml/2006/main" uniqueCount="483">
  <si>
    <t>Carbon use efficiency from organisms to ecosystems
Summary
Numerous definitions of carbon use and carbon storage efficiency (CUE and CSE, respectively) have been proposed to characterize how much of the carbon entering a biological or biogeochemical compartment remains in that compartment, as opposed to being lost via respiration or physical transport processes. This dataset includes CUE or CSE estimates for five systems: individual plants, soils, watersheds, non-vascular vegetation, and food webs. All data have been collated from literature sources in 2017-2018. The data can be used to compare the efficiencies of carbon retention across systems, or how efficiencies vary within a system as a function of environmental conditions and carbon exchange rates. 
Web address
https://bolin.su.se/data/Manzoni-2018
Citations
Manzoni S., Čapek P., Porada P., Thurner M., Winterdahl M., Beer C., Brüchert V., Frouz J., Herrmann A. M., Lindahl B. D., Lyon S. W., Šantrůčková H., Vico G., and D. Way (2018). Reviews and syntheses: Carbon use efficiency from organisms to ecosystems – Definitions, theories, and empirical evidence. Biogeosciences 15, doi:10.5194/bg-15-5929-2018
Principal Investigator
Stefano Manzoni
Keywords
Carbon use efficiency; Carbon storage efficiency; Soil organic carbon; Plant carbon; Sediment carbon; Microbial biomass carbon; Respiration; Primary productivity
Category
Terrestrial &gt; Soil
Comments
CONDITIONS FOR USE:
As a condition for the use of this database, we request that all users agree that:
1) Full citation to the main article Manzoni et al. (2018, Biogeosciences 15, https://doi.org/10.5194/bg-15-5929-2018) is provided when using the dataset.
2) This dataset is a collection of published data. Thus, full citation of the original articles (reported in the Supplementary Information) has to be provided when using data from individual species or sources. 
3) The lead author S. Manzoni should be notified when the dataset is used in any publication or derivative work.
DISCLAIMER:
The data points have been obtained from tables and digitalized figures, and in some cases subsequently analyzed, in the most accurate and reproduceable way. However, complete accuracy cannot be guaranteed and data are made available "as is". The authors of this dataset are thus not responsible for damages resulting from its use or interpretation in any derivative work.
Contact information
Email Address
stefano.manzoni@natgeo.su.se
Phone Number
+46 8 674 7802
Postal address
Stefano Manzoni
Department of Physical Geography, Stockholm University
SE-106 91 Stockholm
Sweden
Metadata
GCMD Science keywords
Earth science &gt; Biosphere
GCMD Location
Geographic Region &gt; Global
Status
Completed
Data Set Language
English
Project
Scaling carbon-use efficiency from the organism- to the global-scale. Funding was provided by the Bolin Centre for Climate Research (Research Area 4) and by the Swedish Research Councils Formas (2015-468) and VR (2016-04146 and 2016-06313).
Description
The dataset is provided in an xlsx file, which contains one 'data description' tab and five data tabs; ’plant CUE and GGE’, ’soil CSE’, ’cathcment CUE’, ’non-vascular vegetation CUE’, ’food web C transfer efficiency’. See details and full references in the Supplementary Materials of the paper by Manzoni et al. (2018) for further explanation. 
Publisher
Bolin Centre for Climate Research, Stockholm University
Dataset Version
1.0
Use Limitations
Please follow the conditions stated under Comments.
Access Constraints
Free
Published
2018-10-10 16:04:37</t>
  </si>
  <si>
    <t>DATASET CITATION</t>
  </si>
  <si>
    <t xml:space="preserve">Reviews and syntheses: Carbon use efficiency from organisms to ecosystems – Definitions, theories, and empirical evidence </t>
  </si>
  <si>
    <t>Manzoni S., Čapek P., Porada P., Thurner M., Winterdahl M., Beer C., Brüchert V., Frouz J., Herrmann A. M., Lindahl B. D., Lyon S. W., Šantrůčková H., Vico G., and D. Way</t>
  </si>
  <si>
    <t>Biogeosciences</t>
  </si>
  <si>
    <t>DOI:</t>
  </si>
  <si>
    <t>https://doi.org/10.5194/bg-15-5929-2018</t>
  </si>
  <si>
    <t>CONDITIONS FOR USE</t>
  </si>
  <si>
    <t>As a condition for the use of this database, we request that all users agree that:</t>
  </si>
  <si>
    <t>1) Full citation to the main article Manzoni et al. (2018, Biogeosciences, https://doi.org/10.5194/bg-15-5929-2018) is provided when using the dataset.</t>
  </si>
  <si>
    <t xml:space="preserve">2) This dataset is a collection of published data. Thus, full citation of the original articles (reported in the Supplementary Information) has to be provided when using data from individual species or sources. </t>
  </si>
  <si>
    <t>3) The lead author S. Manzoni should be notified when the dataset is used in any publication or derivative work.</t>
  </si>
  <si>
    <t>DISCLAIMER</t>
  </si>
  <si>
    <t>The data points have been obtained from tables and digitalized figures, and in some cases subsequently analyzed, in the most accurate and reproduceable way. However, complete accuracy cannot be guaranteed and data are made available "as is". The authors of this dataset are thus not responsible for damages resulting from its use or interpretation in any derivative work.</t>
  </si>
  <si>
    <t>DATA DESCRIPTION</t>
  </si>
  <si>
    <t>All datasets include a list of literature sources in column A (see full references in the Supplementary Materials of the paper cited above)</t>
  </si>
  <si>
    <t>Plant CUE and GGE</t>
  </si>
  <si>
    <t>Column</t>
  </si>
  <si>
    <t>B</t>
  </si>
  <si>
    <t>species name</t>
  </si>
  <si>
    <t>C</t>
  </si>
  <si>
    <t>efficiency measure: carbon use efficiency (CUE) or gross growth efficiency (GGE)</t>
  </si>
  <si>
    <t>D</t>
  </si>
  <si>
    <t>description of experimental conditions or site identification (experiment ID, site name, treatment)</t>
  </si>
  <si>
    <t>E</t>
  </si>
  <si>
    <t>days after sowing</t>
  </si>
  <si>
    <t>F</t>
  </si>
  <si>
    <t>mean measurement temperature (degC)</t>
  </si>
  <si>
    <t>G</t>
  </si>
  <si>
    <t>carbon use efficiency (CUE) or gross growth efficiency (GGE) (expressed as a fraction)</t>
  </si>
  <si>
    <t>H</t>
  </si>
  <si>
    <t>daily net primary productivity (gC/plant/day)</t>
  </si>
  <si>
    <t>I</t>
  </si>
  <si>
    <t>daily gross primary productivity (gC/plant/day)</t>
  </si>
  <si>
    <t>Soil CSE</t>
  </si>
  <si>
    <t>description of crop or rotation</t>
  </si>
  <si>
    <t>site identification</t>
  </si>
  <si>
    <t>treatment (codes as in the original publications)</t>
  </si>
  <si>
    <t>duration of long-term experiment (years)</t>
  </si>
  <si>
    <t>mean annual temperature (degC)</t>
  </si>
  <si>
    <t>mean annual precipitation (mm)</t>
  </si>
  <si>
    <t>carbon storage efficiency (CSE) (expressed as a fraction)</t>
  </si>
  <si>
    <t>organic carbon inputs to the soil (gC/m2/y)</t>
  </si>
  <si>
    <t>J</t>
  </si>
  <si>
    <t>organic carbon storage change (gC/m2/y)</t>
  </si>
  <si>
    <t>Catchment CUE</t>
  </si>
  <si>
    <t>year or year range</t>
  </si>
  <si>
    <t>mean temperature (degC)</t>
  </si>
  <si>
    <t>annual precipitation (mm)</t>
  </si>
  <si>
    <t>annual runoff (mm)</t>
  </si>
  <si>
    <t>carbon storage efficiency (CSE) calculated accounting for organic carbon (OC) export: CSE=(NEP-OC export)/GPP (expressed as a fraction)</t>
  </si>
  <si>
    <t>carbon use efficiency (CUE) calculated without accounting for organic carbon (OC) export: CUE=NEP/GPP (expressed as a fraction)</t>
  </si>
  <si>
    <t>gross primary productivity (GPP) (gC/m2/y)</t>
  </si>
  <si>
    <t>net ecosystem productivity (NEP) (gC/m2/y)</t>
  </si>
  <si>
    <t>K</t>
  </si>
  <si>
    <t>organic carbon export (gC/m2/y)</t>
  </si>
  <si>
    <t>Notes:</t>
  </si>
  <si>
    <t>inorganic carbon export is reported only in a minority of the studied considered, and is thus not considered here</t>
  </si>
  <si>
    <t>Non-vascular vegetation CUE</t>
  </si>
  <si>
    <t>type of vegetation</t>
  </si>
  <si>
    <t>carbon use efficiency (CUE) at the daily time scale, assuming equal durations of days and nights (expressed as a fraction)</t>
  </si>
  <si>
    <t>net primary productivity (NPP), based on net photosynthesis measurements</t>
  </si>
  <si>
    <t>respiration rate</t>
  </si>
  <si>
    <t>units for NPP and respiration rate</t>
  </si>
  <si>
    <t>Food web C transfer efficiency</t>
  </si>
  <si>
    <t>water body</t>
  </si>
  <si>
    <t>organism at the top of the food chain</t>
  </si>
  <si>
    <t>salinity (fresh water=1 or saline water=2)</t>
  </si>
  <si>
    <t>nutrient treatment (0=low or 1=high)</t>
  </si>
  <si>
    <t>light treatment (0=low, 1=intermediate, 2=high)</t>
  </si>
  <si>
    <t>temperature (degC)</t>
  </si>
  <si>
    <t>surface area of water body (km^2)</t>
  </si>
  <si>
    <t>water depth (m)</t>
  </si>
  <si>
    <t>carbon transfer efficiency (expressed as a fraction)</t>
  </si>
  <si>
    <t>primary productivity (gC/m2/y)</t>
  </si>
  <si>
    <t>L</t>
  </si>
  <si>
    <t>productivity of the organism at the top of the food chain (gC/m2/y)</t>
  </si>
  <si>
    <t>source</t>
  </si>
  <si>
    <t>species</t>
  </si>
  <si>
    <t>efficiency measure</t>
  </si>
  <si>
    <t>experiment ID/site name/treatment description</t>
  </si>
  <si>
    <t>CUE or GGE (fraction)</t>
  </si>
  <si>
    <t>NPP (gC/plant/day)</t>
  </si>
  <si>
    <t>GPP (gC/plant/day)</t>
  </si>
  <si>
    <t>notes</t>
  </si>
  <si>
    <t>Wang 2015</t>
  </si>
  <si>
    <t>Picea schrenkiana</t>
  </si>
  <si>
    <t>CUE</t>
  </si>
  <si>
    <t>Picea meyeri</t>
  </si>
  <si>
    <t>Picea likiangensis var. rubescens</t>
  </si>
  <si>
    <t>Picea likiangensis var. linzhiensis</t>
  </si>
  <si>
    <t>Picea crassifolia</t>
  </si>
  <si>
    <t>Picea koraiensis</t>
  </si>
  <si>
    <t>Picea asperata</t>
  </si>
  <si>
    <t>Picea wilsonii</t>
  </si>
  <si>
    <t>Picea abies</t>
  </si>
  <si>
    <t>Gifford 2003</t>
  </si>
  <si>
    <t>Eucalyptus camaldulensis</t>
  </si>
  <si>
    <t>Vicia faba</t>
  </si>
  <si>
    <t>Pinus radiata</t>
  </si>
  <si>
    <t>Pisum sativum</t>
  </si>
  <si>
    <t>Triticum aestivum</t>
  </si>
  <si>
    <t>Sorghum bicolor</t>
  </si>
  <si>
    <t>Gossypium hirsutum</t>
  </si>
  <si>
    <t>van Iersel 2000</t>
  </si>
  <si>
    <t>Catharanthus roseus</t>
  </si>
  <si>
    <t>column E: days after transplanting</t>
  </si>
  <si>
    <t>Yamaguchi 1978</t>
  </si>
  <si>
    <t>Oriza sativa</t>
  </si>
  <si>
    <t>GGE</t>
  </si>
  <si>
    <t>Zea mais</t>
  </si>
  <si>
    <t>Glycine max</t>
  </si>
  <si>
    <t>culture solution nitrogen: 0 ppm</t>
  </si>
  <si>
    <t>culture solution nitrogen: 10 ppm</t>
  </si>
  <si>
    <t>culture solution nitrogen: 60 ppm</t>
  </si>
  <si>
    <t>culture solution nitrogen: 150 ppm</t>
  </si>
  <si>
    <t>culture solution nitrogen: 660 ppm</t>
  </si>
  <si>
    <t>Gifford 1995</t>
  </si>
  <si>
    <t>air CO2 concentration: 370 ppm</t>
  </si>
  <si>
    <t>air CO2 concentration: 710 ppm</t>
  </si>
  <si>
    <t>Poorter 1990</t>
  </si>
  <si>
    <t>Corynephorus canescens</t>
  </si>
  <si>
    <t>Festuca ovina</t>
  </si>
  <si>
    <t>Deschampsiaflexuosa</t>
  </si>
  <si>
    <t>Briza media</t>
  </si>
  <si>
    <t>Pimpinella saxifraga</t>
  </si>
  <si>
    <t>Brachypodium pinnatum</t>
  </si>
  <si>
    <t>Cynosurus cristatus</t>
  </si>
  <si>
    <t>Origanum vulgare</t>
  </si>
  <si>
    <t>Hypericum perforatum</t>
  </si>
  <si>
    <t>Trifolium repens</t>
  </si>
  <si>
    <t>Lolium perenne</t>
  </si>
  <si>
    <t>Lysimachia vulgaris</t>
  </si>
  <si>
    <t>Geum urbanum</t>
  </si>
  <si>
    <t>Phleum pratense</t>
  </si>
  <si>
    <t>Dactylis glomerata</t>
  </si>
  <si>
    <t>Anthriseus sylvestris</t>
  </si>
  <si>
    <t>Plantago major</t>
  </si>
  <si>
    <t>Taraxacum officinale</t>
  </si>
  <si>
    <t>Holcus lanatus</t>
  </si>
  <si>
    <t>Poa annua</t>
  </si>
  <si>
    <t>Scrophularia nodosa</t>
  </si>
  <si>
    <t>Urtica dioica</t>
  </si>
  <si>
    <t>Rumex crispus</t>
  </si>
  <si>
    <t>Galinsogaparviflora parviflora</t>
  </si>
  <si>
    <t>Yamaguchi 1978 (Table 18)</t>
  </si>
  <si>
    <t>data from Table 18; CUE during active growth, averaged when a range is provided</t>
  </si>
  <si>
    <t>Fagopyrum esculentum</t>
  </si>
  <si>
    <t>Beta vulgaris</t>
  </si>
  <si>
    <t>low nutrient</t>
  </si>
  <si>
    <t>high nutrient</t>
  </si>
  <si>
    <t>Ipomoea batatas</t>
  </si>
  <si>
    <t>Panicum maximum</t>
  </si>
  <si>
    <t>Medicago sativa</t>
  </si>
  <si>
    <t>Trifolium subterraneum</t>
  </si>
  <si>
    <t>Macroptilium atropurpureum</t>
  </si>
  <si>
    <t>Gossypium</t>
  </si>
  <si>
    <t>Tjoelker 1999</t>
  </si>
  <si>
    <t>Populus tremuloides</t>
  </si>
  <si>
    <t xml:space="preserve">column E: average measurements between day 25 and 109 after sowing </t>
  </si>
  <si>
    <t>Betula papyrifera</t>
  </si>
  <si>
    <t>Larix laricina</t>
  </si>
  <si>
    <t>Pinus banksiana</t>
  </si>
  <si>
    <t>Picea mariana</t>
  </si>
  <si>
    <t>Dillaway 2014</t>
  </si>
  <si>
    <t>Mississippi 2006</t>
  </si>
  <si>
    <t>Betula papyrifera (North)</t>
  </si>
  <si>
    <t>Betula papyrifera (South)</t>
  </si>
  <si>
    <t>Populus deltoides</t>
  </si>
  <si>
    <t>Illinois 2006</t>
  </si>
  <si>
    <t>S Wisconsin 2006</t>
  </si>
  <si>
    <t>N Wisconsin 2006</t>
  </si>
  <si>
    <t>Illinois 2007</t>
  </si>
  <si>
    <t>Liquidambar styraciflua</t>
  </si>
  <si>
    <t>S Wisconsin 2007</t>
  </si>
  <si>
    <t>N Wisconsin 2007</t>
  </si>
  <si>
    <t>Nemali 2004</t>
  </si>
  <si>
    <t>Begonia semperflorens-cultorum</t>
  </si>
  <si>
    <t>daily light integral: 19.4 mol/m2/d</t>
  </si>
  <si>
    <t>column E: days after transplanting; only well-developed plants after day 15</t>
  </si>
  <si>
    <t>daily light integral: 14.4 mol/m2/d</t>
  </si>
  <si>
    <t>daily light integral: 9.5 mol/m2/d</t>
  </si>
  <si>
    <t>daily light integral: 5.3 mol/m2/d</t>
  </si>
  <si>
    <t>Frantz 2004</t>
  </si>
  <si>
    <t>Latuca sativa</t>
  </si>
  <si>
    <t>night temperature: 17.5 degC</t>
  </si>
  <si>
    <t>column E: days after transplanting; only last 10 data points in the treatment period</t>
  </si>
  <si>
    <t>night temperature: 20 degC</t>
  </si>
  <si>
    <t>night temperature: 25 degC</t>
  </si>
  <si>
    <t>night temperature: 30 degC</t>
  </si>
  <si>
    <t>night temperature: 31.5 degC</t>
  </si>
  <si>
    <t>Lycopersicum esculentum</t>
  </si>
  <si>
    <t>night temperature: 18 degC</t>
  </si>
  <si>
    <t>night temperature: 34 degC</t>
  </si>
  <si>
    <t>night temperature: 17 degC</t>
  </si>
  <si>
    <t>Frantz 2005</t>
  </si>
  <si>
    <t>photosynthetic photon flux: 600 umol/m2/s</t>
  </si>
  <si>
    <t>photosynthetic photon flux: 470 umol/m2/s</t>
  </si>
  <si>
    <t>photosynthetic photon flux: 320 umol/m2/s</t>
  </si>
  <si>
    <t>photosynthetic photon flux: 225 umol/m2/s</t>
  </si>
  <si>
    <t>photosynthetic photon flux: 135 umol/m2/s</t>
  </si>
  <si>
    <t>Atkin 2007</t>
  </si>
  <si>
    <t>growth temperature: 13 degC</t>
  </si>
  <si>
    <t>growth temperature: 20 degC</t>
  </si>
  <si>
    <t>growth temperature: 27 degC</t>
  </si>
  <si>
    <t>Plantago euryphylla</t>
  </si>
  <si>
    <t>Ziska 1998</t>
  </si>
  <si>
    <t>air CO2 concentration: 350 ppm</t>
  </si>
  <si>
    <t>air CO2 concentration: 700 ppm</t>
  </si>
  <si>
    <t>Loveys 2002</t>
  </si>
  <si>
    <t>Silene dioica</t>
  </si>
  <si>
    <t>Silene uniflora</t>
  </si>
  <si>
    <t>Acacia melanoxylon</t>
  </si>
  <si>
    <t>Acacia aneura</t>
  </si>
  <si>
    <t>Poa trivialis</t>
  </si>
  <si>
    <t>Poa costiniana</t>
  </si>
  <si>
    <t>Atkin 1996</t>
  </si>
  <si>
    <t>Poa fawcettiae</t>
  </si>
  <si>
    <t>Poa alpina</t>
  </si>
  <si>
    <t>Poa pratensis</t>
  </si>
  <si>
    <t>Poa compressa</t>
  </si>
  <si>
    <t>Yakota 1998</t>
  </si>
  <si>
    <t>Chamaecyparis obtusa</t>
  </si>
  <si>
    <t>only aboveground biomass increments</t>
  </si>
  <si>
    <t>Lotscher 2004</t>
  </si>
  <si>
    <t>high light</t>
  </si>
  <si>
    <t>Helianthus annuus</t>
  </si>
  <si>
    <t>low light</t>
  </si>
  <si>
    <t>van Iersel 2003</t>
  </si>
  <si>
    <t>Lactuca sativa</t>
  </si>
  <si>
    <t>crop or rotation</t>
  </si>
  <si>
    <t>site</t>
  </si>
  <si>
    <t>CSE (fraction)</t>
  </si>
  <si>
    <t>carbon inputs (gC/m2/y)</t>
  </si>
  <si>
    <t>carbon storage change (gC/m2/y)</t>
  </si>
  <si>
    <t>Tan 2014</t>
  </si>
  <si>
    <t>wheat-corn</t>
  </si>
  <si>
    <t>Fengqiu, China</t>
  </si>
  <si>
    <t>CK</t>
  </si>
  <si>
    <t>PK</t>
  </si>
  <si>
    <t>NK</t>
  </si>
  <si>
    <t>NP</t>
  </si>
  <si>
    <t>NPK</t>
  </si>
  <si>
    <t>0.5ON</t>
  </si>
  <si>
    <t>ON</t>
  </si>
  <si>
    <t>Yan 2013</t>
  </si>
  <si>
    <t>upland rice</t>
  </si>
  <si>
    <t>Jiangxi province, China</t>
  </si>
  <si>
    <t>P</t>
  </si>
  <si>
    <t>N</t>
  </si>
  <si>
    <t>2NPK</t>
  </si>
  <si>
    <t>NPKOM</t>
  </si>
  <si>
    <t>paddy rice</t>
  </si>
  <si>
    <t>Purakayastha 2008</t>
  </si>
  <si>
    <t>combinations of pearl millet-maize-wheat-cowpea</t>
  </si>
  <si>
    <t>New Delhi, India</t>
  </si>
  <si>
    <t>50%NPK</t>
  </si>
  <si>
    <t>100%NPK</t>
  </si>
  <si>
    <t>150%NPK</t>
  </si>
  <si>
    <t>100%NP</t>
  </si>
  <si>
    <t>100%N</t>
  </si>
  <si>
    <t>100%NPK+FYM</t>
  </si>
  <si>
    <t>control</t>
  </si>
  <si>
    <t>Hua 2014</t>
  </si>
  <si>
    <t>wheat-soybean</t>
  </si>
  <si>
    <t>Huang-Huai-Hai Plain, China</t>
  </si>
  <si>
    <t>NPKW1/2</t>
  </si>
  <si>
    <t>NPKPM</t>
  </si>
  <si>
    <t>NPKCM</t>
  </si>
  <si>
    <t>Zhang 2012</t>
  </si>
  <si>
    <t>rice</t>
  </si>
  <si>
    <t>Wangcheng, China</t>
  </si>
  <si>
    <t>NPS</t>
  </si>
  <si>
    <t>NPKS</t>
  </si>
  <si>
    <t>Nanchang, China</t>
  </si>
  <si>
    <t>NPKM5/5</t>
  </si>
  <si>
    <t>NPKM3/7</t>
  </si>
  <si>
    <t>NPKM7/3</t>
  </si>
  <si>
    <t>Jinxian, China</t>
  </si>
  <si>
    <t>NPKG</t>
  </si>
  <si>
    <t>NPKGM</t>
  </si>
  <si>
    <t>NPKGMS</t>
  </si>
  <si>
    <t>rice-wheat</t>
  </si>
  <si>
    <t>Wuchang, China</t>
  </si>
  <si>
    <t>M</t>
  </si>
  <si>
    <t>NPKM</t>
  </si>
  <si>
    <t>Zhang 2010</t>
  </si>
  <si>
    <t>maize</t>
  </si>
  <si>
    <t>Gongzhuling, China</t>
  </si>
  <si>
    <t>hNPKM</t>
  </si>
  <si>
    <t>corn-wheat</t>
  </si>
  <si>
    <t>Urumqi, China</t>
  </si>
  <si>
    <t>Zhangye, China</t>
  </si>
  <si>
    <t>NPM</t>
  </si>
  <si>
    <t>maize-wheat</t>
  </si>
  <si>
    <t>Changping, China</t>
  </si>
  <si>
    <t>Zhengzhou, China</t>
  </si>
  <si>
    <t>Xuzhou, China</t>
  </si>
  <si>
    <t>Zhao 2016</t>
  </si>
  <si>
    <t>Chongqing, China</t>
  </si>
  <si>
    <t>1.5NPKS</t>
  </si>
  <si>
    <t>Zhang 2015</t>
  </si>
  <si>
    <t>Liang 2016</t>
  </si>
  <si>
    <t>Heihe, China</t>
  </si>
  <si>
    <t>wheat-maize</t>
  </si>
  <si>
    <t>Hengshui, China</t>
  </si>
  <si>
    <t>Yanglin, China</t>
  </si>
  <si>
    <t>Qiyang, China</t>
  </si>
  <si>
    <t>Poeplau 2017</t>
  </si>
  <si>
    <t>maize-sugar beet-soybean</t>
  </si>
  <si>
    <t>Padova, Italy</t>
  </si>
  <si>
    <t>60N</t>
  </si>
  <si>
    <t>120N</t>
  </si>
  <si>
    <t>180N</t>
  </si>
  <si>
    <t>240N</t>
  </si>
  <si>
    <t>Poffenbarger 2017</t>
  </si>
  <si>
    <t>Central site, IA, USA</t>
  </si>
  <si>
    <t>data from Figure 6</t>
  </si>
  <si>
    <t>South site, IA, USA</t>
  </si>
  <si>
    <t>North West site, IA, USA</t>
  </si>
  <si>
    <t>South East site, IA, USA</t>
  </si>
  <si>
    <t>maize-soybean</t>
  </si>
  <si>
    <t>Zhang 2017</t>
  </si>
  <si>
    <t>1.5NPKM</t>
  </si>
  <si>
    <t>Parton 1994</t>
  </si>
  <si>
    <t>wheat-fallow</t>
  </si>
  <si>
    <t>Pendelton, OR, USA</t>
  </si>
  <si>
    <t>data from Figure 5</t>
  </si>
  <si>
    <t>Paustian 1992</t>
  </si>
  <si>
    <t>fallow</t>
  </si>
  <si>
    <t>Ultuna, Sweden</t>
  </si>
  <si>
    <t>barley-wheat</t>
  </si>
  <si>
    <t>no addition</t>
  </si>
  <si>
    <t>straw</t>
  </si>
  <si>
    <t>straw+N</t>
  </si>
  <si>
    <t>green manure</t>
  </si>
  <si>
    <t>farm manure</t>
  </si>
  <si>
    <t>sawdust</t>
  </si>
  <si>
    <t>sawdust+N</t>
  </si>
  <si>
    <t>CSE=(NEP-OC export)/GPP (fraction)</t>
  </si>
  <si>
    <t>CUE=NEP/GPP (fraction)</t>
  </si>
  <si>
    <t>GPP (gC/m2/y)</t>
  </si>
  <si>
    <t>NEP (gC/m2/y)</t>
  </si>
  <si>
    <t>Gielen 2011</t>
  </si>
  <si>
    <t>De Inslag, Belgium</t>
  </si>
  <si>
    <t>Leach 2016; Peichl 2014</t>
  </si>
  <si>
    <t>Degerö Stormyr, Sweden</t>
  </si>
  <si>
    <t>Waddington 2000</t>
  </si>
  <si>
    <t>Stor Åmyran_x001C_, Sweden</t>
  </si>
  <si>
    <t>site in Gorham (1995)</t>
  </si>
  <si>
    <t>Zhou 2013; Zhang 2010</t>
  </si>
  <si>
    <t>Xishuangbanna, China</t>
  </si>
  <si>
    <t>2009-2010</t>
  </si>
  <si>
    <t>GPP is averaged from 2003-2008 (Zhang 2010); inorganic carbon export is reported but not considered here to treat equally all datasets</t>
  </si>
  <si>
    <t>Öquist 2014; Lindroth 2008</t>
  </si>
  <si>
    <t>Västrabäcken, Sweden</t>
  </si>
  <si>
    <t>inorganic carbon export is reported but not considered here to treat equally all datasets</t>
  </si>
  <si>
    <t>Billett 2004; Helfter 2015; Dinsmore 2010</t>
  </si>
  <si>
    <t>Auchencorth Moss, Scotland, UK</t>
  </si>
  <si>
    <t>daily CUE (fraction)</t>
  </si>
  <si>
    <t>NPP</t>
  </si>
  <si>
    <t>Respiration</t>
  </si>
  <si>
    <t>units of C exchange rates</t>
  </si>
  <si>
    <t>Palmqvist &amp; Sundberg 2000</t>
  </si>
  <si>
    <t>Lichen</t>
  </si>
  <si>
    <t>nmol CO2/gC/s</t>
  </si>
  <si>
    <t>Sundberg 1997</t>
  </si>
  <si>
    <t xml:space="preserve">Lange 1998     </t>
  </si>
  <si>
    <t xml:space="preserve">Palmqvist 2002             </t>
  </si>
  <si>
    <t>Tretiach &amp; Geletti 1998</t>
  </si>
  <si>
    <t>Kappen 1989</t>
  </si>
  <si>
    <t>Moss</t>
  </si>
  <si>
    <t xml:space="preserve">Green 1998           </t>
  </si>
  <si>
    <t>Green 1998</t>
  </si>
  <si>
    <t xml:space="preserve">Lange 1977          </t>
  </si>
  <si>
    <t>Oechel &amp; Collins 1976</t>
  </si>
  <si>
    <t>Lange 2004</t>
  </si>
  <si>
    <t>Wagner 2013</t>
  </si>
  <si>
    <t>Pannewitz 2005</t>
  </si>
  <si>
    <t>µmol CO2/m2/s</t>
  </si>
  <si>
    <t>Goulden 1997</t>
  </si>
  <si>
    <t>cited in Lenhart 2015</t>
  </si>
  <si>
    <t>Swanson 2001</t>
  </si>
  <si>
    <t>Lange 1998</t>
  </si>
  <si>
    <t>Brostoff 2005</t>
  </si>
  <si>
    <t>Biological soil crust</t>
  </si>
  <si>
    <t>Brostoff 2002</t>
  </si>
  <si>
    <t>Lange 1997b</t>
  </si>
  <si>
    <t>Lange 1992</t>
  </si>
  <si>
    <t>nmol CO2/mg/s</t>
  </si>
  <si>
    <t>Lange 1993</t>
  </si>
  <si>
    <t xml:space="preserve">mg CO2/dm2/h           </t>
  </si>
  <si>
    <t xml:space="preserve">% (of max NP)         </t>
  </si>
  <si>
    <t xml:space="preserve">mg CO2/g DW/h           </t>
  </si>
  <si>
    <t>Buedel 2013</t>
  </si>
  <si>
    <t>Zaady 2000</t>
  </si>
  <si>
    <t xml:space="preserve">µmol CO2/m2/min       </t>
  </si>
  <si>
    <t>Lange 2006</t>
  </si>
  <si>
    <t xml:space="preserve">ng CO2/g DW/s           </t>
  </si>
  <si>
    <t>Jeffries 1993</t>
  </si>
  <si>
    <t xml:space="preserve">nmol CO2/m2/s          </t>
  </si>
  <si>
    <t>Lange 2002b</t>
  </si>
  <si>
    <t xml:space="preserve">ng CO2/gDW/s           </t>
  </si>
  <si>
    <t>Lange 1997a</t>
  </si>
  <si>
    <t>Lange 2002a</t>
  </si>
  <si>
    <t>Uchida 2002</t>
  </si>
  <si>
    <t>Uchida 2006</t>
  </si>
  <si>
    <t>Yoshitake 2010</t>
  </si>
  <si>
    <t>Street 2013</t>
  </si>
  <si>
    <t>Street 2011</t>
  </si>
  <si>
    <t>Woodin et al 2009</t>
  </si>
  <si>
    <t>fresh=1 saline=2</t>
  </si>
  <si>
    <t>nutrient treatment (0=low, 1=high)</t>
  </si>
  <si>
    <t>C transfer efficiency (fraction)</t>
  </si>
  <si>
    <t>fish productivity (gC/m2/y)</t>
  </si>
  <si>
    <t>Liang 1981</t>
  </si>
  <si>
    <t>Temple lake</t>
  </si>
  <si>
    <t>fish</t>
  </si>
  <si>
    <t>Inlet lake</t>
  </si>
  <si>
    <t>Tea Leaf lake</t>
  </si>
  <si>
    <t>East lake</t>
  </si>
  <si>
    <t>South lake</t>
  </si>
  <si>
    <t>Ink lake</t>
  </si>
  <si>
    <t>Yu lake</t>
  </si>
  <si>
    <t>Adams 1983</t>
  </si>
  <si>
    <t>Cherokee lake</t>
  </si>
  <si>
    <t>Chickamauga lake</t>
  </si>
  <si>
    <t>DeGray lake</t>
  </si>
  <si>
    <t>Douglas lake</t>
  </si>
  <si>
    <t>Hartwell lake</t>
  </si>
  <si>
    <t>Kentucky lake</t>
  </si>
  <si>
    <t>Keowee lake</t>
  </si>
  <si>
    <t>Monroe lake</t>
  </si>
  <si>
    <t>Moss lake</t>
  </si>
  <si>
    <t>Nickjack lake</t>
  </si>
  <si>
    <t>Norris lake</t>
  </si>
  <si>
    <t>Sam Rayburn lake</t>
  </si>
  <si>
    <t>Summersville lake</t>
  </si>
  <si>
    <t>Texoma lake</t>
  </si>
  <si>
    <t>Tuttle Creek lake</t>
  </si>
  <si>
    <t>Waco lake</t>
  </si>
  <si>
    <t>West Point lake</t>
  </si>
  <si>
    <t>Downing 1990</t>
  </si>
  <si>
    <t>Alinen Mustajärv lakei</t>
  </si>
  <si>
    <t>Batorin lake</t>
  </si>
  <si>
    <t>Big Turkey lake</t>
  </si>
  <si>
    <t>Botjärn lake</t>
  </si>
  <si>
    <t>Char lake</t>
  </si>
  <si>
    <t>Dalnee lake</t>
  </si>
  <si>
    <t>Demenets lake</t>
  </si>
  <si>
    <t>Horkajärvi lake</t>
  </si>
  <si>
    <t>La Luisa lake</t>
  </si>
  <si>
    <t>Little Turkey lake</t>
  </si>
  <si>
    <t>Marion lake</t>
  </si>
  <si>
    <t>Myastro lake</t>
  </si>
  <si>
    <t>Nakuru lake</t>
  </si>
  <si>
    <t>Naroch lake</t>
  </si>
  <si>
    <t>Ovre Heimdalsvatn lake</t>
  </si>
  <si>
    <t>Red Deer lake</t>
  </si>
  <si>
    <t>Sabanilla lake</t>
  </si>
  <si>
    <t>Vitalampa lake</t>
  </si>
  <si>
    <t>Washington lake</t>
  </si>
  <si>
    <t>Wishart lake</t>
  </si>
  <si>
    <t>Iverson 1990</t>
  </si>
  <si>
    <t>Atlantic Ocean gyre center</t>
  </si>
  <si>
    <t>fish and squid</t>
  </si>
  <si>
    <t>Atlantic Ocean gyre boundary</t>
  </si>
  <si>
    <t>Hawaii</t>
  </si>
  <si>
    <t>Bothnian Sea</t>
  </si>
  <si>
    <t>Gulf of Riga</t>
  </si>
  <si>
    <t>Gulf of Finland</t>
  </si>
  <si>
    <t>Baltic Sea</t>
  </si>
  <si>
    <t>Nova Scotia shelf</t>
  </si>
  <si>
    <t>Gulf of Maine</t>
  </si>
  <si>
    <t>Mid-Atlantic Bight</t>
  </si>
  <si>
    <t>Dickman 2008</t>
  </si>
  <si>
    <t>mesocosm</t>
  </si>
  <si>
    <t>Rowland 2015</t>
  </si>
  <si>
    <t>tadpole</t>
  </si>
  <si>
    <t>Rock 2016</t>
  </si>
  <si>
    <t>larva</t>
  </si>
  <si>
    <t>Lefebure 2013</t>
  </si>
  <si>
    <t>C transfer efficiencies reported in Figure 8 differ from the values calculated here</t>
  </si>
</sst>
</file>

<file path=xl/styles.xml><?xml version="1.0" encoding="utf-8"?>
<styleSheet xmlns="http://schemas.openxmlformats.org/spreadsheetml/2006/main" xml:space="preserve">
  <numFmts count="3">
    <numFmt numFmtId="164" formatCode="0.0E+00"/>
    <numFmt numFmtId="165" formatCode="0.0"/>
    <numFmt numFmtId="166" formatCode="0.000"/>
  </numFmts>
  <fonts count="7">
    <font>
      <b val="0"/>
      <i val="0"/>
      <strike val="0"/>
      <u val="none"/>
      <sz val="11"/>
      <color rgb="FF000000"/>
      <name val="Calibri"/>
    </font>
    <font>
      <b val="0"/>
      <i val="1"/>
      <strike val="0"/>
      <u val="none"/>
      <sz val="11"/>
      <color rgb="FF000000"/>
      <name val="Calibri"/>
    </font>
    <font>
      <b val="1"/>
      <i val="0"/>
      <strike val="0"/>
      <u val="none"/>
      <sz val="14"/>
      <color rgb="FF000000"/>
      <name val="Calibri"/>
    </font>
    <font>
      <b val="0"/>
      <i val="0"/>
      <strike val="0"/>
      <u val="none"/>
      <sz val="14"/>
      <color rgb="FF000000"/>
      <name val="Calibri"/>
    </font>
    <font>
      <b val="0"/>
      <i val="1"/>
      <strike val="0"/>
      <u val="none"/>
      <sz val="14"/>
      <color rgb="FF000000"/>
      <name val="Calibri"/>
    </font>
    <font>
      <b val="1"/>
      <i val="0"/>
      <strike val="0"/>
      <u val="none"/>
      <sz val="11"/>
      <color rgb="FF000000"/>
      <name val="Calibri"/>
    </font>
    <font>
      <b val="0"/>
      <i val="0"/>
      <strike val="0"/>
      <u val="single"/>
      <sz val="11"/>
      <color rgb="FF0563C1"/>
      <name val="Calibri"/>
    </font>
  </fonts>
  <fills count="3">
    <fill>
      <patternFill patternType="none"/>
    </fill>
    <fill>
      <patternFill patternType="gray125">
        <fgColor rgb="FFFFFFFF"/>
        <bgColor rgb="FF000000"/>
      </patternFill>
    </fill>
    <fill>
      <patternFill patternType="none"/>
    </fill>
  </fills>
  <borders count="1">
    <border/>
  </borders>
  <cellStyleXfs count="1">
    <xf numFmtId="0" fontId="0" fillId="0" borderId="0"/>
  </cellStyleXfs>
  <cellXfs count="26">
    <xf xfId="0" fontId="0" numFmtId="0" fillId="2" borderId="0" applyFont="0" applyNumberFormat="0"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0" numFmtId="165" fillId="2" borderId="0" applyFont="0" applyNumberFormat="1"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166" fillId="2" borderId="0" applyFont="0" applyNumberFormat="1" applyFill="0" applyBorder="0" applyAlignment="0">
      <alignment horizontal="general" vertical="bottom" textRotation="0" wrapText="false" shrinkToFit="false"/>
    </xf>
    <xf xfId="0" fontId="2" numFmtId="0" fillId="2" borderId="0" applyFont="1" applyNumberFormat="0" applyFill="0" applyBorder="0" applyAlignment="0">
      <alignment horizontal="general" vertical="bottom" textRotation="0" wrapText="false" shrinkToFit="false"/>
    </xf>
    <xf xfId="0" fontId="3" numFmtId="0" fillId="2" borderId="0" applyFont="1" applyNumberFormat="0" applyFill="0" applyBorder="0" applyAlignment="0">
      <alignment horizontal="general" vertical="bottom" textRotation="0" wrapText="false" shrinkToFit="false"/>
    </xf>
    <xf xfId="0" fontId="2" numFmtId="0" fillId="2" borderId="0" applyFont="1" applyNumberFormat="0" applyFill="0" applyBorder="0" applyAlignment="1">
      <alignment horizontal="general" vertical="center" textRotation="0" wrapText="false" shrinkToFit="false"/>
    </xf>
    <xf xfId="0" fontId="3" numFmtId="0" fillId="2" borderId="0" applyFont="1" applyNumberFormat="0" applyFill="0" applyBorder="0" applyAlignment="1">
      <alignment horizontal="general" vertical="center" textRotation="0" wrapText="false" shrinkToFit="false"/>
    </xf>
    <xf xfId="0" fontId="4" numFmtId="0" fillId="2" borderId="0" applyFont="1" applyNumberFormat="0" applyFill="0" applyBorder="0" applyAlignment="1">
      <alignment horizontal="general" vertical="center" textRotation="0" wrapText="false" shrinkToFit="false"/>
    </xf>
    <xf xfId="0" fontId="0" numFmtId="2" fillId="2" borderId="0" applyFont="0" applyNumberFormat="1" applyFill="0" applyBorder="0" applyAlignment="0">
      <alignment horizontal="general" vertical="bottom" textRotation="0" wrapText="false" shrinkToFit="false"/>
    </xf>
    <xf xfId="0" fontId="0" numFmtId="1" fillId="2" borderId="0" applyFont="0" applyNumberFormat="1" applyFill="0" applyBorder="0" applyAlignment="0">
      <alignment horizontal="general" vertical="bottom" textRotation="0" wrapText="false" shrinkToFit="false"/>
    </xf>
    <xf xfId="0" fontId="0" numFmtId="0" fillId="2" borderId="0" applyFont="0" applyNumberFormat="0" applyFill="0" applyBorder="0" applyAlignment="1">
      <alignment horizontal="general" vertical="bottom" textRotation="0" wrapText="true" shrinkToFit="false"/>
    </xf>
    <xf xfId="0" fontId="0" numFmtId="0" fillId="2" borderId="0" applyFont="0" applyNumberFormat="0" applyFill="0" applyBorder="0" applyAlignment="1">
      <alignment horizontal="general" vertical="bottom" textRotation="0" wrapText="true" shrinkToFit="false"/>
    </xf>
    <xf xfId="0" fontId="0" numFmtId="165" fillId="2" borderId="0" applyFont="0" applyNumberFormat="1" applyFill="0" applyBorder="0" applyAlignment="1">
      <alignment horizontal="general" vertical="bottom" textRotation="0" wrapText="true" shrinkToFit="false"/>
    </xf>
    <xf xfId="0" fontId="0" numFmtId="166" fillId="2" borderId="0" applyFont="0" applyNumberFormat="1" applyFill="0" applyBorder="0" applyAlignment="1">
      <alignment horizontal="general" vertical="bottom" textRotation="0" wrapText="true" shrinkToFit="false"/>
    </xf>
    <xf xfId="0" fontId="0" numFmtId="164" fillId="2" borderId="0" applyFont="0" applyNumberFormat="1" applyFill="0" applyBorder="0" applyAlignment="1">
      <alignment horizontal="general" vertical="bottom" textRotation="0" wrapText="true" shrinkToFit="false"/>
    </xf>
    <xf xfId="0" fontId="0" numFmtId="1" fillId="2" borderId="0" applyFont="0" applyNumberFormat="1" applyFill="0" applyBorder="0" applyAlignment="1">
      <alignment horizontal="general" vertical="bottom" textRotation="0" wrapText="true" shrinkToFit="false"/>
    </xf>
    <xf xfId="0" fontId="0" numFmtId="2" fillId="2" borderId="0" applyFont="0" applyNumberFormat="1" applyFill="0" applyBorder="0" applyAlignment="1">
      <alignment horizontal="general" vertical="bottom" textRotation="0" wrapText="true" shrinkToFit="false"/>
    </xf>
    <xf xfId="0" fontId="0" numFmtId="0" fillId="2" borderId="0" applyFont="0" applyNumberFormat="0" applyFill="0" applyBorder="0" applyAlignment="1">
      <alignment horizontal="left" vertical="bottom" textRotation="0" wrapText="false" shrinkToFit="false"/>
    </xf>
    <xf xfId="0" fontId="0" numFmtId="11" fillId="2" borderId="0" applyFont="0" applyNumberFormat="1" applyFill="0" applyBorder="0" applyAlignment="0">
      <alignment horizontal="general" vertical="bottom" textRotation="0" wrapText="false" shrinkToFit="false"/>
    </xf>
    <xf xfId="0" fontId="0" numFmtId="11" fillId="2" borderId="0" applyFont="0" applyNumberFormat="1" applyFill="0" applyBorder="0" applyAlignment="1">
      <alignment horizontal="general" vertical="bottom" textRotation="0" wrapText="true" shrinkToFit="false"/>
    </xf>
    <xf xfId="0" fontId="5"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6"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doi.org/10.5194/bg-15-5929-2018" TargetMode="External"/></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1"/>
  <sheetViews>
    <sheetView tabSelected="1" workbookViewId="0" showGridLines="true" showRowColHeaders="1">
      <selection activeCell="A1" sqref="A1"/>
    </sheetView>
  </sheetViews>
  <sheetFormatPr defaultRowHeight="14.4" outlineLevelRow="0" outlineLevelCol="0"/>
  <cols>
    <col min="1" max="1" width="75" customWidth="true" style="0"/>
  </cols>
  <sheetData>
    <row r="1" spans="1:1">
      <c r="A1" s="25" t="s">
        <v>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A150"/>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D75"/>
  <sheetViews>
    <sheetView tabSelected="0" workbookViewId="0" showGridLines="true" showRowColHeaders="1">
      <selection activeCell="E5" sqref="E5"/>
    </sheetView>
  </sheetViews>
  <sheetFormatPr defaultRowHeight="14.4" outlineLevelRow="0" outlineLevelCol="0"/>
  <cols>
    <col min="1" max="1" width="20.5703125" customWidth="true" style="0"/>
    <col min="2" max="2" width="18" customWidth="true" style="0"/>
  </cols>
  <sheetData>
    <row r="1" spans="1:4" customHeight="1" ht="18.75" s="6" customFormat="1">
      <c r="A1" s="5" t="s">
        <v>1</v>
      </c>
    </row>
    <row r="2" spans="1:4" customHeight="1" ht="18.75" s="6" customFormat="1">
      <c r="A2" s="7" t="s">
        <v>2</v>
      </c>
    </row>
    <row r="3" spans="1:4" customHeight="1" ht="18.75" s="6" customFormat="1">
      <c r="A3" s="8" t="s">
        <v>3</v>
      </c>
    </row>
    <row r="4" spans="1:4" customHeight="1" ht="18.75" s="6" customFormat="1">
      <c r="A4" s="9" t="s">
        <v>4</v>
      </c>
      <c r="B4" s="6">
        <v>2018</v>
      </c>
      <c r="C4" s="6" t="s">
        <v>5</v>
      </c>
      <c r="D4" s="24" t="s">
        <v>6</v>
      </c>
    </row>
    <row r="5" spans="1:4">
      <c r="D5" s="24"/>
    </row>
    <row r="6" spans="1:4" customHeight="1" ht="18.75">
      <c r="A6" s="5" t="s">
        <v>7</v>
      </c>
    </row>
    <row r="7" spans="1:4">
      <c r="A7" t="s">
        <v>8</v>
      </c>
    </row>
    <row r="8" spans="1:4">
      <c r="A8" t="s">
        <v>9</v>
      </c>
    </row>
    <row r="9" spans="1:4">
      <c r="A9" t="s">
        <v>10</v>
      </c>
    </row>
    <row r="10" spans="1:4">
      <c r="A10" t="s">
        <v>11</v>
      </c>
    </row>
    <row r="12" spans="1:4" customHeight="1" ht="18.75">
      <c r="A12" s="5" t="s">
        <v>12</v>
      </c>
    </row>
    <row r="13" spans="1:4">
      <c r="A13" t="s">
        <v>13</v>
      </c>
    </row>
    <row r="15" spans="1:4" customHeight="1" ht="18.75" s="6" customFormat="1">
      <c r="A15" s="5" t="s">
        <v>14</v>
      </c>
    </row>
    <row r="16" spans="1:4" s="23" customFormat="1">
      <c r="A16" s="23" t="s">
        <v>15</v>
      </c>
    </row>
    <row r="17" spans="1:4" s="23" customFormat="1"/>
    <row r="18" spans="1:4" s="22" customFormat="1">
      <c r="A18" s="22" t="s">
        <v>16</v>
      </c>
    </row>
    <row r="19" spans="1:4">
      <c r="A19" s="23" t="s">
        <v>17</v>
      </c>
    </row>
    <row r="20" spans="1:4">
      <c r="A20" s="23" t="s">
        <v>18</v>
      </c>
      <c r="B20" t="s">
        <v>19</v>
      </c>
    </row>
    <row r="21" spans="1:4">
      <c r="A21" s="23" t="s">
        <v>20</v>
      </c>
      <c r="B21" t="s">
        <v>21</v>
      </c>
    </row>
    <row r="22" spans="1:4">
      <c r="A22" s="23" t="s">
        <v>22</v>
      </c>
      <c r="B22" t="s">
        <v>23</v>
      </c>
    </row>
    <row r="23" spans="1:4">
      <c r="A23" s="23" t="s">
        <v>24</v>
      </c>
      <c r="B23" t="s">
        <v>25</v>
      </c>
    </row>
    <row r="24" spans="1:4">
      <c r="A24" s="23" t="s">
        <v>26</v>
      </c>
      <c r="B24" t="s">
        <v>27</v>
      </c>
    </row>
    <row r="25" spans="1:4">
      <c r="A25" s="23" t="s">
        <v>28</v>
      </c>
      <c r="B25" t="s">
        <v>29</v>
      </c>
    </row>
    <row r="26" spans="1:4">
      <c r="A26" s="23" t="s">
        <v>30</v>
      </c>
      <c r="B26" t="s">
        <v>31</v>
      </c>
    </row>
    <row r="27" spans="1:4">
      <c r="A27" s="23" t="s">
        <v>32</v>
      </c>
      <c r="B27" t="s">
        <v>33</v>
      </c>
    </row>
    <row r="29" spans="1:4" s="22" customFormat="1">
      <c r="A29" s="22" t="s">
        <v>34</v>
      </c>
    </row>
    <row r="30" spans="1:4" s="23" customFormat="1">
      <c r="A30" s="23" t="s">
        <v>17</v>
      </c>
    </row>
    <row r="31" spans="1:4" s="23" customFormat="1">
      <c r="A31" s="23" t="s">
        <v>18</v>
      </c>
      <c r="B31" s="23" t="s">
        <v>35</v>
      </c>
    </row>
    <row r="32" spans="1:4" s="23" customFormat="1">
      <c r="A32" s="23" t="s">
        <v>20</v>
      </c>
      <c r="B32" s="23" t="s">
        <v>36</v>
      </c>
    </row>
    <row r="33" spans="1:4" s="23" customFormat="1">
      <c r="A33" s="23" t="s">
        <v>22</v>
      </c>
      <c r="B33" s="23" t="s">
        <v>37</v>
      </c>
    </row>
    <row r="34" spans="1:4" s="23" customFormat="1">
      <c r="A34" s="23" t="s">
        <v>24</v>
      </c>
      <c r="B34" s="23" t="s">
        <v>38</v>
      </c>
    </row>
    <row r="35" spans="1:4" s="23" customFormat="1">
      <c r="A35" s="23" t="s">
        <v>26</v>
      </c>
      <c r="B35" s="23" t="s">
        <v>39</v>
      </c>
    </row>
    <row r="36" spans="1:4" s="23" customFormat="1">
      <c r="A36" s="23" t="s">
        <v>28</v>
      </c>
      <c r="B36" s="23" t="s">
        <v>40</v>
      </c>
    </row>
    <row r="37" spans="1:4" s="23" customFormat="1">
      <c r="A37" s="23" t="s">
        <v>30</v>
      </c>
      <c r="B37" s="23" t="s">
        <v>41</v>
      </c>
    </row>
    <row r="38" spans="1:4" s="23" customFormat="1">
      <c r="A38" s="23" t="s">
        <v>32</v>
      </c>
      <c r="B38" s="23" t="s">
        <v>42</v>
      </c>
    </row>
    <row r="39" spans="1:4" s="23" customFormat="1">
      <c r="A39" s="23" t="s">
        <v>43</v>
      </c>
      <c r="B39" s="23" t="s">
        <v>44</v>
      </c>
    </row>
    <row r="40" spans="1:4" s="23" customFormat="1"/>
    <row r="41" spans="1:4" s="22" customFormat="1">
      <c r="A41" s="22" t="s">
        <v>45</v>
      </c>
    </row>
    <row r="42" spans="1:4" s="22" customFormat="1">
      <c r="A42" s="23" t="s">
        <v>17</v>
      </c>
      <c r="B42" s="23"/>
    </row>
    <row r="43" spans="1:4" s="22" customFormat="1">
      <c r="A43" s="23" t="s">
        <v>18</v>
      </c>
      <c r="B43" s="23" t="s">
        <v>36</v>
      </c>
    </row>
    <row r="44" spans="1:4" s="22" customFormat="1">
      <c r="A44" s="23" t="s">
        <v>20</v>
      </c>
      <c r="B44" s="23" t="s">
        <v>46</v>
      </c>
    </row>
    <row r="45" spans="1:4" s="22" customFormat="1">
      <c r="A45" s="23" t="s">
        <v>22</v>
      </c>
      <c r="B45" s="23" t="s">
        <v>47</v>
      </c>
    </row>
    <row r="46" spans="1:4" s="22" customFormat="1">
      <c r="A46" s="23" t="s">
        <v>24</v>
      </c>
      <c r="B46" s="23" t="s">
        <v>48</v>
      </c>
    </row>
    <row r="47" spans="1:4" s="22" customFormat="1">
      <c r="A47" s="23" t="s">
        <v>26</v>
      </c>
      <c r="B47" s="23" t="s">
        <v>49</v>
      </c>
    </row>
    <row r="48" spans="1:4" s="22" customFormat="1">
      <c r="A48" s="23" t="s">
        <v>28</v>
      </c>
      <c r="B48" s="23" t="s">
        <v>50</v>
      </c>
    </row>
    <row r="49" spans="1:4" s="22" customFormat="1">
      <c r="A49" s="23" t="s">
        <v>30</v>
      </c>
      <c r="B49" s="23" t="s">
        <v>51</v>
      </c>
    </row>
    <row r="50" spans="1:4">
      <c r="A50" s="23" t="s">
        <v>32</v>
      </c>
      <c r="B50" s="23" t="s">
        <v>52</v>
      </c>
    </row>
    <row r="51" spans="1:4">
      <c r="A51" s="23" t="s">
        <v>43</v>
      </c>
      <c r="B51" s="23" t="s">
        <v>53</v>
      </c>
    </row>
    <row r="52" spans="1:4">
      <c r="A52" s="23" t="s">
        <v>54</v>
      </c>
      <c r="B52" s="23" t="s">
        <v>55</v>
      </c>
    </row>
    <row r="53" spans="1:4">
      <c r="A53" s="23" t="s">
        <v>56</v>
      </c>
      <c r="B53" s="23" t="s">
        <v>57</v>
      </c>
    </row>
    <row r="55" spans="1:4" s="22" customFormat="1">
      <c r="A55" s="22" t="s">
        <v>58</v>
      </c>
    </row>
    <row r="56" spans="1:4" s="22" customFormat="1">
      <c r="A56" s="23" t="s">
        <v>17</v>
      </c>
    </row>
    <row r="57" spans="1:4" s="22" customFormat="1">
      <c r="A57" s="23" t="s">
        <v>18</v>
      </c>
      <c r="B57" s="23" t="s">
        <v>59</v>
      </c>
    </row>
    <row r="58" spans="1:4" s="22" customFormat="1">
      <c r="A58" s="23" t="s">
        <v>20</v>
      </c>
      <c r="B58" s="23" t="s">
        <v>60</v>
      </c>
    </row>
    <row r="59" spans="1:4" s="22" customFormat="1">
      <c r="A59" s="23" t="s">
        <v>22</v>
      </c>
      <c r="B59" s="23" t="s">
        <v>61</v>
      </c>
    </row>
    <row r="60" spans="1:4" s="22" customFormat="1">
      <c r="A60" s="23" t="s">
        <v>24</v>
      </c>
      <c r="B60" s="23" t="s">
        <v>62</v>
      </c>
    </row>
    <row r="61" spans="1:4" s="22" customFormat="1">
      <c r="A61" s="23" t="s">
        <v>26</v>
      </c>
      <c r="B61" s="23" t="s">
        <v>63</v>
      </c>
    </row>
    <row r="63" spans="1:4" s="22" customFormat="1">
      <c r="A63" s="22" t="s">
        <v>64</v>
      </c>
    </row>
    <row r="64" spans="1:4">
      <c r="A64" s="23" t="s">
        <v>17</v>
      </c>
    </row>
    <row r="65" spans="1:4">
      <c r="A65" s="23" t="s">
        <v>18</v>
      </c>
      <c r="B65" s="23" t="s">
        <v>65</v>
      </c>
    </row>
    <row r="66" spans="1:4">
      <c r="A66" s="23" t="s">
        <v>20</v>
      </c>
      <c r="B66" s="23" t="s">
        <v>66</v>
      </c>
    </row>
    <row r="67" spans="1:4">
      <c r="A67" s="23" t="s">
        <v>22</v>
      </c>
      <c r="B67" s="23" t="s">
        <v>67</v>
      </c>
    </row>
    <row r="68" spans="1:4">
      <c r="A68" s="23" t="s">
        <v>24</v>
      </c>
      <c r="B68" s="23" t="s">
        <v>68</v>
      </c>
    </row>
    <row r="69" spans="1:4">
      <c r="A69" s="23" t="s">
        <v>26</v>
      </c>
      <c r="B69" s="23" t="s">
        <v>69</v>
      </c>
    </row>
    <row r="70" spans="1:4">
      <c r="A70" s="23" t="s">
        <v>28</v>
      </c>
      <c r="B70" s="23" t="s">
        <v>70</v>
      </c>
    </row>
    <row r="71" spans="1:4">
      <c r="A71" s="23" t="s">
        <v>30</v>
      </c>
      <c r="B71" s="23" t="s">
        <v>71</v>
      </c>
    </row>
    <row r="72" spans="1:4">
      <c r="A72" s="23" t="s">
        <v>32</v>
      </c>
      <c r="B72" s="23" t="s">
        <v>72</v>
      </c>
    </row>
    <row r="73" spans="1:4">
      <c r="A73" s="23" t="s">
        <v>43</v>
      </c>
      <c r="B73" s="23" t="s">
        <v>73</v>
      </c>
    </row>
    <row r="74" spans="1:4">
      <c r="A74" s="23" t="s">
        <v>54</v>
      </c>
      <c r="B74" s="23" t="s">
        <v>74</v>
      </c>
    </row>
    <row r="75" spans="1:4">
      <c r="A75" s="23" t="s">
        <v>75</v>
      </c>
      <c r="B75" s="23" t="s">
        <v>76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hyperlinks>
    <hyperlink ref="D4" r:id="rId_hyperlink_1"/>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J679"/>
  <sheetViews>
    <sheetView tabSelected="0" workbookViewId="0" showGridLines="true" showRowColHeaders="1">
      <pane ySplit="1" topLeftCell="A662" activePane="bottomLeft" state="frozen"/>
      <selection pane="bottomLeft" activeCell="A662" sqref="A662"/>
    </sheetView>
  </sheetViews>
  <sheetFormatPr defaultRowHeight="14.4" outlineLevelRow="0" outlineLevelCol="0"/>
  <cols>
    <col min="1" max="1" width="15.85546875" customWidth="true" style="0"/>
    <col min="2" max="2" width="19.85546875" customWidth="true" style="3"/>
    <col min="3" max="3" width="10.85546875" customWidth="true" style="0"/>
    <col min="4" max="4" width="14.5703125" customWidth="true" style="0"/>
    <col min="6" max="6" width="16.28515625" customWidth="true" style="2"/>
    <col min="7" max="7" width="9.140625" customWidth="true" style="4"/>
    <col min="8" max="8" width="14.5703125" customWidth="true" style="1"/>
    <col min="9" max="9" width="15" customWidth="true" style="1"/>
  </cols>
  <sheetData>
    <row r="1" spans="1:10" customHeight="1" ht="63" s="12" customFormat="1">
      <c r="A1" s="12" t="s">
        <v>77</v>
      </c>
      <c r="B1" s="13" t="s">
        <v>78</v>
      </c>
      <c r="C1" s="12" t="s">
        <v>79</v>
      </c>
      <c r="D1" s="12" t="s">
        <v>80</v>
      </c>
      <c r="E1" s="12" t="s">
        <v>25</v>
      </c>
      <c r="F1" s="14" t="s">
        <v>27</v>
      </c>
      <c r="G1" s="15" t="s">
        <v>81</v>
      </c>
      <c r="H1" s="16" t="s">
        <v>82</v>
      </c>
      <c r="I1" s="16" t="s">
        <v>83</v>
      </c>
      <c r="J1" s="12" t="s">
        <v>84</v>
      </c>
    </row>
    <row r="2" spans="1:10">
      <c r="A2" t="s">
        <v>85</v>
      </c>
      <c r="B2" s="3" t="s">
        <v>86</v>
      </c>
      <c r="C2" t="s">
        <v>87</v>
      </c>
      <c r="F2" s="2">
        <v>25.69</v>
      </c>
      <c r="G2" s="4">
        <v>0.665</v>
      </c>
      <c r="H2" s="1">
        <v>0.06023808</v>
      </c>
      <c r="I2" s="1">
        <v>0.0899424</v>
      </c>
    </row>
    <row r="3" spans="1:10">
      <c r="A3" t="s">
        <v>85</v>
      </c>
      <c r="B3" s="3" t="s">
        <v>88</v>
      </c>
      <c r="C3" t="s">
        <v>87</v>
      </c>
      <c r="F3" s="2">
        <v>24.57</v>
      </c>
      <c r="G3" s="4">
        <v>0.68013157894737</v>
      </c>
      <c r="H3" s="1">
        <v>0.07029504</v>
      </c>
      <c r="I3" s="1">
        <v>0.10119168</v>
      </c>
    </row>
    <row r="4" spans="1:10">
      <c r="A4" t="s">
        <v>85</v>
      </c>
      <c r="B4" s="3" t="s">
        <v>89</v>
      </c>
      <c r="C4" t="s">
        <v>87</v>
      </c>
      <c r="F4" s="2">
        <v>25.205</v>
      </c>
      <c r="G4" s="4">
        <v>0.68013157894737</v>
      </c>
      <c r="H4" s="1">
        <v>0.12358656</v>
      </c>
      <c r="I4" s="1">
        <v>0.17978112</v>
      </c>
    </row>
    <row r="5" spans="1:10">
      <c r="A5" t="s">
        <v>85</v>
      </c>
      <c r="B5" s="3" t="s">
        <v>90</v>
      </c>
      <c r="C5" t="s">
        <v>87</v>
      </c>
      <c r="F5" s="2">
        <v>26.085</v>
      </c>
      <c r="G5" s="4">
        <v>0.70184210526316</v>
      </c>
      <c r="H5" s="1">
        <v>0.0857952</v>
      </c>
      <c r="I5" s="1">
        <v>0.11881728</v>
      </c>
    </row>
    <row r="6" spans="1:10">
      <c r="A6" t="s">
        <v>85</v>
      </c>
      <c r="B6" s="3" t="s">
        <v>91</v>
      </c>
      <c r="C6" t="s">
        <v>87</v>
      </c>
      <c r="F6" s="2">
        <v>24.13</v>
      </c>
      <c r="G6" s="4">
        <v>0.70447368421053</v>
      </c>
      <c r="H6" s="1">
        <v>0.06811776</v>
      </c>
      <c r="I6" s="1">
        <v>0.09372672</v>
      </c>
    </row>
    <row r="7" spans="1:10">
      <c r="A7" t="s">
        <v>85</v>
      </c>
      <c r="B7" s="3" t="s">
        <v>92</v>
      </c>
      <c r="C7" t="s">
        <v>87</v>
      </c>
      <c r="F7" s="2">
        <v>24.55</v>
      </c>
      <c r="G7" s="4">
        <v>0.715</v>
      </c>
      <c r="H7" s="1">
        <v>0.09170496</v>
      </c>
      <c r="I7" s="1">
        <v>0.12711168</v>
      </c>
    </row>
    <row r="8" spans="1:10">
      <c r="A8" t="s">
        <v>85</v>
      </c>
      <c r="B8" s="3" t="s">
        <v>93</v>
      </c>
      <c r="C8" t="s">
        <v>87</v>
      </c>
      <c r="F8" s="2">
        <v>24.77</v>
      </c>
      <c r="G8" s="4">
        <v>0.71894736842105</v>
      </c>
      <c r="H8" s="1">
        <v>0.09974016</v>
      </c>
      <c r="I8" s="1">
        <v>0.1327104</v>
      </c>
    </row>
    <row r="9" spans="1:10">
      <c r="A9" t="s">
        <v>85</v>
      </c>
      <c r="B9" s="3" t="s">
        <v>94</v>
      </c>
      <c r="C9" t="s">
        <v>87</v>
      </c>
      <c r="F9" s="2">
        <v>25.825</v>
      </c>
      <c r="G9" s="4">
        <v>0.7321052631579</v>
      </c>
      <c r="H9" s="1">
        <v>0.11187072</v>
      </c>
      <c r="I9" s="1">
        <v>0.15049152</v>
      </c>
    </row>
    <row r="10" spans="1:10">
      <c r="A10" t="s">
        <v>85</v>
      </c>
      <c r="B10" s="3" t="s">
        <v>95</v>
      </c>
      <c r="C10" t="s">
        <v>87</v>
      </c>
      <c r="F10" s="2">
        <v>24.775</v>
      </c>
      <c r="G10" s="4">
        <v>0.81434210526316</v>
      </c>
      <c r="H10" s="1">
        <v>0.21492864</v>
      </c>
      <c r="I10" s="1">
        <v>0.2615328</v>
      </c>
    </row>
    <row r="11" spans="1:10">
      <c r="A11" t="s">
        <v>96</v>
      </c>
      <c r="B11" s="3" t="s">
        <v>97</v>
      </c>
      <c r="C11" t="s">
        <v>87</v>
      </c>
      <c r="F11" s="2">
        <v>15</v>
      </c>
      <c r="G11" s="4">
        <v>0.52480128893663</v>
      </c>
    </row>
    <row r="12" spans="1:10">
      <c r="A12" t="s">
        <v>96</v>
      </c>
      <c r="B12" s="3" t="s">
        <v>97</v>
      </c>
      <c r="C12" t="s">
        <v>87</v>
      </c>
      <c r="F12" s="2">
        <v>20</v>
      </c>
      <c r="G12" s="4">
        <v>0.60059076262084</v>
      </c>
    </row>
    <row r="13" spans="1:10">
      <c r="A13" t="s">
        <v>96</v>
      </c>
      <c r="B13" s="3" t="s">
        <v>97</v>
      </c>
      <c r="C13" t="s">
        <v>87</v>
      </c>
      <c r="F13" s="2">
        <v>25</v>
      </c>
      <c r="G13" s="4">
        <v>0.59901181525242</v>
      </c>
    </row>
    <row r="14" spans="1:10">
      <c r="A14" t="s">
        <v>96</v>
      </c>
      <c r="B14" s="3" t="s">
        <v>97</v>
      </c>
      <c r="C14" t="s">
        <v>87</v>
      </c>
      <c r="F14" s="2">
        <v>30</v>
      </c>
      <c r="G14" s="4">
        <v>0.60901181525242</v>
      </c>
    </row>
    <row r="15" spans="1:10">
      <c r="A15" t="s">
        <v>96</v>
      </c>
      <c r="B15" s="3" t="s">
        <v>98</v>
      </c>
      <c r="C15" t="s">
        <v>87</v>
      </c>
      <c r="F15" s="2">
        <v>15</v>
      </c>
      <c r="G15" s="4">
        <v>0.56164339419979</v>
      </c>
    </row>
    <row r="16" spans="1:10">
      <c r="A16" t="s">
        <v>96</v>
      </c>
      <c r="B16" s="3" t="s">
        <v>98</v>
      </c>
      <c r="C16" t="s">
        <v>87</v>
      </c>
      <c r="F16" s="2">
        <v>20</v>
      </c>
      <c r="G16" s="4">
        <v>0.5453276047261</v>
      </c>
    </row>
    <row r="17" spans="1:10">
      <c r="A17" t="s">
        <v>96</v>
      </c>
      <c r="B17" s="3" t="s">
        <v>98</v>
      </c>
      <c r="C17" t="s">
        <v>87</v>
      </c>
      <c r="F17" s="2">
        <v>25</v>
      </c>
      <c r="G17" s="4">
        <v>0.56111707841031</v>
      </c>
    </row>
    <row r="18" spans="1:10">
      <c r="A18" t="s">
        <v>96</v>
      </c>
      <c r="B18" s="3" t="s">
        <v>98</v>
      </c>
      <c r="C18" t="s">
        <v>87</v>
      </c>
      <c r="F18" s="2">
        <v>30</v>
      </c>
      <c r="G18" s="4">
        <v>0.51690655209452</v>
      </c>
    </row>
    <row r="19" spans="1:10">
      <c r="A19" t="s">
        <v>96</v>
      </c>
      <c r="B19" s="3" t="s">
        <v>99</v>
      </c>
      <c r="C19" t="s">
        <v>87</v>
      </c>
      <c r="F19" s="2">
        <v>15</v>
      </c>
      <c r="G19" s="4">
        <v>0.57953813104189</v>
      </c>
    </row>
    <row r="20" spans="1:10">
      <c r="A20" t="s">
        <v>96</v>
      </c>
      <c r="B20" s="3" t="s">
        <v>99</v>
      </c>
      <c r="C20" t="s">
        <v>87</v>
      </c>
      <c r="F20" s="2">
        <v>20</v>
      </c>
      <c r="G20" s="4">
        <v>0.59006444683136</v>
      </c>
    </row>
    <row r="21" spans="1:10">
      <c r="A21" t="s">
        <v>96</v>
      </c>
      <c r="B21" s="3" t="s">
        <v>99</v>
      </c>
      <c r="C21" t="s">
        <v>87</v>
      </c>
      <c r="F21" s="2">
        <v>25</v>
      </c>
      <c r="G21" s="4">
        <v>0.507432867884</v>
      </c>
    </row>
    <row r="22" spans="1:10">
      <c r="A22" t="s">
        <v>96</v>
      </c>
      <c r="B22" s="3" t="s">
        <v>99</v>
      </c>
      <c r="C22" t="s">
        <v>87</v>
      </c>
      <c r="F22" s="2">
        <v>30</v>
      </c>
      <c r="G22" s="4">
        <v>0.46585392051558</v>
      </c>
    </row>
    <row r="23" spans="1:10">
      <c r="A23" t="s">
        <v>96</v>
      </c>
      <c r="B23" s="3" t="s">
        <v>100</v>
      </c>
      <c r="C23" t="s">
        <v>87</v>
      </c>
      <c r="F23" s="2">
        <v>15</v>
      </c>
      <c r="G23" s="4">
        <v>0.60953813104189</v>
      </c>
    </row>
    <row r="24" spans="1:10">
      <c r="A24" t="s">
        <v>96</v>
      </c>
      <c r="B24" s="3" t="s">
        <v>100</v>
      </c>
      <c r="C24" t="s">
        <v>87</v>
      </c>
      <c r="F24" s="2">
        <v>20</v>
      </c>
      <c r="G24" s="4">
        <v>0.62216970998926</v>
      </c>
    </row>
    <row r="25" spans="1:10">
      <c r="A25" t="s">
        <v>96</v>
      </c>
      <c r="B25" s="3" t="s">
        <v>100</v>
      </c>
      <c r="C25" t="s">
        <v>87</v>
      </c>
      <c r="F25" s="2">
        <v>25</v>
      </c>
      <c r="G25" s="4">
        <v>0.50848549946294</v>
      </c>
    </row>
    <row r="26" spans="1:10">
      <c r="A26" t="s">
        <v>96</v>
      </c>
      <c r="B26" s="3" t="s">
        <v>100</v>
      </c>
      <c r="C26" t="s">
        <v>87</v>
      </c>
      <c r="F26" s="2">
        <v>30</v>
      </c>
      <c r="G26" s="4">
        <v>0.48585392051558</v>
      </c>
    </row>
    <row r="27" spans="1:10">
      <c r="A27" t="s">
        <v>96</v>
      </c>
      <c r="B27" s="3" t="s">
        <v>101</v>
      </c>
      <c r="C27" t="s">
        <v>87</v>
      </c>
      <c r="F27" s="2">
        <v>15</v>
      </c>
      <c r="G27" s="4">
        <v>0.61690655209452</v>
      </c>
    </row>
    <row r="28" spans="1:10">
      <c r="A28" t="s">
        <v>96</v>
      </c>
      <c r="B28" s="3" t="s">
        <v>101</v>
      </c>
      <c r="C28" t="s">
        <v>87</v>
      </c>
      <c r="F28" s="2">
        <v>20</v>
      </c>
      <c r="G28" s="4">
        <v>0.62427497314715</v>
      </c>
    </row>
    <row r="29" spans="1:10">
      <c r="A29" t="s">
        <v>96</v>
      </c>
      <c r="B29" s="3" t="s">
        <v>101</v>
      </c>
      <c r="C29" t="s">
        <v>87</v>
      </c>
      <c r="F29" s="2">
        <v>25</v>
      </c>
      <c r="G29" s="4">
        <v>0.59269602577873</v>
      </c>
    </row>
    <row r="30" spans="1:10">
      <c r="A30" t="s">
        <v>96</v>
      </c>
      <c r="B30" s="3" t="s">
        <v>101</v>
      </c>
      <c r="C30" t="s">
        <v>87</v>
      </c>
      <c r="F30" s="2">
        <v>30</v>
      </c>
      <c r="G30" s="4">
        <v>0.56585392051558</v>
      </c>
    </row>
    <row r="31" spans="1:10">
      <c r="A31" t="s">
        <v>96</v>
      </c>
      <c r="B31" s="3" t="s">
        <v>102</v>
      </c>
      <c r="C31" t="s">
        <v>87</v>
      </c>
      <c r="F31" s="2">
        <v>15</v>
      </c>
      <c r="G31" s="4">
        <v>0.63953813104189</v>
      </c>
    </row>
    <row r="32" spans="1:10">
      <c r="A32" t="s">
        <v>96</v>
      </c>
      <c r="B32" s="3" t="s">
        <v>102</v>
      </c>
      <c r="C32" t="s">
        <v>87</v>
      </c>
      <c r="F32" s="2">
        <v>20</v>
      </c>
      <c r="G32" s="4">
        <v>0.63795918367347</v>
      </c>
    </row>
    <row r="33" spans="1:10">
      <c r="A33" t="s">
        <v>96</v>
      </c>
      <c r="B33" s="3" t="s">
        <v>102</v>
      </c>
      <c r="C33" t="s">
        <v>87</v>
      </c>
      <c r="F33" s="2">
        <v>25</v>
      </c>
      <c r="G33" s="4">
        <v>0.61059076262084</v>
      </c>
    </row>
    <row r="34" spans="1:10">
      <c r="A34" t="s">
        <v>96</v>
      </c>
      <c r="B34" s="3" t="s">
        <v>103</v>
      </c>
      <c r="C34" t="s">
        <v>87</v>
      </c>
      <c r="F34" s="2">
        <v>20</v>
      </c>
      <c r="G34" s="4">
        <v>0.56690655209452</v>
      </c>
    </row>
    <row r="35" spans="1:10">
      <c r="A35" t="s">
        <v>96</v>
      </c>
      <c r="B35" s="3" t="s">
        <v>103</v>
      </c>
      <c r="C35" t="s">
        <v>87</v>
      </c>
      <c r="F35" s="2">
        <v>25</v>
      </c>
      <c r="G35" s="4">
        <v>0.56374865735768</v>
      </c>
    </row>
    <row r="36" spans="1:10">
      <c r="A36" t="s">
        <v>96</v>
      </c>
      <c r="B36" s="3" t="s">
        <v>103</v>
      </c>
      <c r="C36" t="s">
        <v>87</v>
      </c>
      <c r="F36" s="2">
        <v>30</v>
      </c>
      <c r="G36" s="4">
        <v>0.59480128893663</v>
      </c>
    </row>
    <row r="37" spans="1:10">
      <c r="A37" t="s">
        <v>104</v>
      </c>
      <c r="B37" s="3" t="s">
        <v>105</v>
      </c>
      <c r="C37" t="s">
        <v>87</v>
      </c>
      <c r="E37">
        <v>12</v>
      </c>
      <c r="F37" s="2">
        <v>20</v>
      </c>
      <c r="G37" s="4">
        <v>0.50037064712905</v>
      </c>
      <c r="H37" s="1">
        <v>0.068953342584508</v>
      </c>
      <c r="I37" s="1">
        <v>0.1378045314611</v>
      </c>
      <c r="J37" t="s">
        <v>106</v>
      </c>
    </row>
    <row r="38" spans="1:10">
      <c r="A38" t="s">
        <v>104</v>
      </c>
      <c r="B38" s="3" t="s">
        <v>105</v>
      </c>
      <c r="C38" t="s">
        <v>87</v>
      </c>
      <c r="E38">
        <v>13</v>
      </c>
      <c r="F38" s="2">
        <v>20</v>
      </c>
      <c r="G38" s="4">
        <v>0.51732627198888</v>
      </c>
      <c r="H38" s="1">
        <v>0.081391787290316</v>
      </c>
      <c r="I38" s="1">
        <v>0.15733163324067</v>
      </c>
      <c r="J38" t="s">
        <v>106</v>
      </c>
    </row>
    <row r="39" spans="1:10">
      <c r="A39" t="s">
        <v>104</v>
      </c>
      <c r="B39" s="3" t="s">
        <v>105</v>
      </c>
      <c r="C39" t="s">
        <v>87</v>
      </c>
      <c r="E39">
        <v>14</v>
      </c>
      <c r="F39" s="2">
        <v>20</v>
      </c>
      <c r="G39" s="4">
        <v>0.52149569743956</v>
      </c>
      <c r="H39" s="1">
        <v>0.093810129459227</v>
      </c>
      <c r="I39" s="1">
        <v>0.17988667964053</v>
      </c>
      <c r="J39" t="s">
        <v>106</v>
      </c>
    </row>
    <row r="40" spans="1:10">
      <c r="A40" t="s">
        <v>104</v>
      </c>
      <c r="B40" s="3" t="s">
        <v>105</v>
      </c>
      <c r="C40" t="s">
        <v>87</v>
      </c>
      <c r="E40">
        <v>15</v>
      </c>
      <c r="F40" s="2">
        <v>20</v>
      </c>
      <c r="G40" s="4">
        <v>0.52915352452057</v>
      </c>
      <c r="H40" s="1">
        <v>0.10927149315111</v>
      </c>
      <c r="I40" s="1">
        <v>0.20650243849385</v>
      </c>
      <c r="J40" t="s">
        <v>106</v>
      </c>
    </row>
    <row r="41" spans="1:10">
      <c r="A41" t="s">
        <v>104</v>
      </c>
      <c r="B41" s="3" t="s">
        <v>105</v>
      </c>
      <c r="C41" t="s">
        <v>87</v>
      </c>
      <c r="E41">
        <v>16</v>
      </c>
      <c r="F41" s="2">
        <v>20</v>
      </c>
      <c r="G41" s="4">
        <v>0.53023388655733</v>
      </c>
      <c r="H41" s="1">
        <v>0.12576562467615</v>
      </c>
      <c r="I41" s="1">
        <v>0.23718896106907</v>
      </c>
      <c r="J41" t="s">
        <v>106</v>
      </c>
    </row>
    <row r="42" spans="1:10">
      <c r="A42" t="s">
        <v>104</v>
      </c>
      <c r="B42" s="3" t="s">
        <v>105</v>
      </c>
      <c r="C42" t="s">
        <v>87</v>
      </c>
      <c r="E42">
        <v>17</v>
      </c>
      <c r="F42" s="2">
        <v>20</v>
      </c>
      <c r="G42" s="4">
        <v>0.54043875833421</v>
      </c>
      <c r="H42" s="1">
        <v>0.14528770082149</v>
      </c>
      <c r="I42" s="1">
        <v>0.26883286696407</v>
      </c>
      <c r="J42" t="s">
        <v>106</v>
      </c>
    </row>
    <row r="43" spans="1:10">
      <c r="A43" t="s">
        <v>104</v>
      </c>
      <c r="B43" s="3" t="s">
        <v>105</v>
      </c>
      <c r="C43" t="s">
        <v>87</v>
      </c>
      <c r="E43">
        <v>18</v>
      </c>
      <c r="F43" s="2">
        <v>20</v>
      </c>
      <c r="G43" s="4">
        <v>0.55109505087745</v>
      </c>
      <c r="H43" s="1">
        <v>0.16786787539248</v>
      </c>
      <c r="I43" s="1">
        <v>0.30460784419166</v>
      </c>
      <c r="J43" t="s">
        <v>106</v>
      </c>
    </row>
    <row r="44" spans="1:10">
      <c r="A44" t="s">
        <v>104</v>
      </c>
      <c r="B44" s="3" t="s">
        <v>105</v>
      </c>
      <c r="C44" t="s">
        <v>87</v>
      </c>
      <c r="E44">
        <v>19</v>
      </c>
      <c r="F44" s="2">
        <v>20</v>
      </c>
      <c r="G44" s="4">
        <v>0.56596279057475</v>
      </c>
      <c r="H44" s="1">
        <v>0.19548122263937</v>
      </c>
      <c r="I44" s="1">
        <v>0.34539589155827</v>
      </c>
      <c r="J44" t="s">
        <v>106</v>
      </c>
    </row>
    <row r="45" spans="1:10">
      <c r="A45" t="s">
        <v>104</v>
      </c>
      <c r="B45" s="3" t="s">
        <v>105</v>
      </c>
      <c r="C45" t="s">
        <v>87</v>
      </c>
      <c r="E45">
        <v>20</v>
      </c>
      <c r="F45" s="2">
        <v>20</v>
      </c>
      <c r="G45" s="4">
        <v>0.57998378090831</v>
      </c>
      <c r="H45" s="1">
        <v>0.22515507991834</v>
      </c>
      <c r="I45" s="1">
        <v>0.38820926951737</v>
      </c>
      <c r="J45" t="s">
        <v>106</v>
      </c>
    </row>
    <row r="46" spans="1:10">
      <c r="A46" t="s">
        <v>104</v>
      </c>
      <c r="B46" s="3" t="s">
        <v>105</v>
      </c>
      <c r="C46" t="s">
        <v>87</v>
      </c>
      <c r="E46">
        <v>21</v>
      </c>
      <c r="F46" s="2">
        <v>20</v>
      </c>
      <c r="G46" s="4">
        <v>0.59221534075131</v>
      </c>
      <c r="H46" s="1">
        <v>0.25885949584541</v>
      </c>
      <c r="I46" s="1">
        <v>0.4371036648882</v>
      </c>
      <c r="J46" t="s">
        <v>106</v>
      </c>
    </row>
    <row r="47" spans="1:10">
      <c r="A47" t="s">
        <v>104</v>
      </c>
      <c r="B47" s="3" t="s">
        <v>105</v>
      </c>
      <c r="C47" t="s">
        <v>87</v>
      </c>
      <c r="E47">
        <v>22</v>
      </c>
      <c r="F47" s="2">
        <v>20</v>
      </c>
      <c r="G47" s="4">
        <v>0.60527595023292</v>
      </c>
      <c r="H47" s="1">
        <v>0.29659949605481</v>
      </c>
      <c r="I47" s="1">
        <v>0.49002359327292</v>
      </c>
      <c r="J47" t="s">
        <v>106</v>
      </c>
    </row>
    <row r="48" spans="1:10">
      <c r="A48" t="s">
        <v>104</v>
      </c>
      <c r="B48" s="3" t="s">
        <v>105</v>
      </c>
      <c r="C48" t="s">
        <v>87</v>
      </c>
      <c r="E48">
        <v>23</v>
      </c>
      <c r="F48" s="2">
        <v>20</v>
      </c>
      <c r="G48" s="4">
        <v>0.62351576202451</v>
      </c>
      <c r="H48" s="1">
        <v>0.34044061621284</v>
      </c>
      <c r="I48" s="1">
        <v>0.54600162008328</v>
      </c>
      <c r="J48" t="s">
        <v>106</v>
      </c>
    </row>
    <row r="49" spans="1:10">
      <c r="A49" t="s">
        <v>104</v>
      </c>
      <c r="B49" s="3" t="s">
        <v>105</v>
      </c>
      <c r="C49" t="s">
        <v>87</v>
      </c>
      <c r="E49">
        <v>24</v>
      </c>
      <c r="F49" s="2">
        <v>20</v>
      </c>
      <c r="G49" s="4">
        <v>0.64133600280463</v>
      </c>
      <c r="H49" s="1">
        <v>0.38932496031522</v>
      </c>
      <c r="I49" s="1">
        <v>0.60705302464334</v>
      </c>
      <c r="J49" t="s">
        <v>106</v>
      </c>
    </row>
    <row r="50" spans="1:10">
      <c r="A50" t="s">
        <v>104</v>
      </c>
      <c r="B50" s="3" t="s">
        <v>105</v>
      </c>
      <c r="C50" t="s">
        <v>87</v>
      </c>
      <c r="E50">
        <v>25</v>
      </c>
      <c r="F50" s="2">
        <v>20</v>
      </c>
      <c r="G50" s="4">
        <v>0.65855662860242</v>
      </c>
      <c r="H50" s="1">
        <v>0.44532308966249</v>
      </c>
      <c r="I50" s="1">
        <v>0.67621077720764</v>
      </c>
      <c r="J50" t="s">
        <v>106</v>
      </c>
    </row>
    <row r="51" spans="1:10">
      <c r="A51" t="s">
        <v>107</v>
      </c>
      <c r="B51" s="3" t="s">
        <v>108</v>
      </c>
      <c r="C51" t="s">
        <v>109</v>
      </c>
      <c r="E51">
        <v>26</v>
      </c>
      <c r="G51" s="4">
        <v>0.6562194227885</v>
      </c>
      <c r="H51" s="1">
        <v>0.00738017659662</v>
      </c>
      <c r="I51" s="1">
        <v>0.011246507403361</v>
      </c>
    </row>
    <row r="52" spans="1:10">
      <c r="A52" t="s">
        <v>107</v>
      </c>
      <c r="B52" s="3" t="s">
        <v>108</v>
      </c>
      <c r="C52" t="s">
        <v>109</v>
      </c>
      <c r="E52">
        <v>33</v>
      </c>
      <c r="G52" s="4">
        <v>0.65413981302679</v>
      </c>
      <c r="H52" s="1">
        <v>0.024504212535627</v>
      </c>
      <c r="I52" s="1">
        <v>0.037460206591375</v>
      </c>
    </row>
    <row r="53" spans="1:10">
      <c r="A53" t="s">
        <v>107</v>
      </c>
      <c r="B53" s="3" t="s">
        <v>108</v>
      </c>
      <c r="C53" t="s">
        <v>109</v>
      </c>
      <c r="E53">
        <v>40</v>
      </c>
      <c r="G53" s="4">
        <v>0.64813098666462</v>
      </c>
      <c r="H53" s="1">
        <v>0.059517628051997</v>
      </c>
      <c r="I53" s="1">
        <v>0.091829629004908</v>
      </c>
    </row>
    <row r="54" spans="1:10">
      <c r="A54" t="s">
        <v>107</v>
      </c>
      <c r="B54" s="3" t="s">
        <v>108</v>
      </c>
      <c r="C54" t="s">
        <v>109</v>
      </c>
      <c r="E54">
        <v>47</v>
      </c>
      <c r="G54" s="4">
        <v>0.6539146018314</v>
      </c>
      <c r="H54" s="1">
        <v>0.17193008380508</v>
      </c>
      <c r="I54" s="1">
        <v>0.26292436860037</v>
      </c>
    </row>
    <row r="55" spans="1:10">
      <c r="A55" t="s">
        <v>107</v>
      </c>
      <c r="B55" s="3" t="s">
        <v>108</v>
      </c>
      <c r="C55" t="s">
        <v>109</v>
      </c>
      <c r="E55">
        <v>54</v>
      </c>
      <c r="G55" s="4">
        <v>0.64790577546923</v>
      </c>
      <c r="H55" s="1">
        <v>0.30170151692819</v>
      </c>
      <c r="I55" s="1">
        <v>0.46565647097325</v>
      </c>
    </row>
    <row r="56" spans="1:10">
      <c r="A56" t="s">
        <v>107</v>
      </c>
      <c r="B56" s="3" t="s">
        <v>108</v>
      </c>
      <c r="C56" t="s">
        <v>109</v>
      </c>
      <c r="E56">
        <v>61</v>
      </c>
      <c r="G56" s="4">
        <v>0.64582616570752</v>
      </c>
      <c r="H56" s="1">
        <v>0.51700974118734</v>
      </c>
      <c r="I56" s="1">
        <v>0.80054009676263</v>
      </c>
    </row>
    <row r="57" spans="1:10">
      <c r="A57" t="s">
        <v>107</v>
      </c>
      <c r="B57" s="3" t="s">
        <v>108</v>
      </c>
      <c r="C57" t="s">
        <v>109</v>
      </c>
      <c r="E57">
        <v>68</v>
      </c>
      <c r="G57" s="4">
        <v>0.59267153186738</v>
      </c>
      <c r="H57" s="1">
        <v>0.69270530895078</v>
      </c>
      <c r="I57" s="1">
        <v>1.1687845150386</v>
      </c>
    </row>
    <row r="58" spans="1:10">
      <c r="A58" t="s">
        <v>107</v>
      </c>
      <c r="B58" s="3" t="s">
        <v>108</v>
      </c>
      <c r="C58" t="s">
        <v>109</v>
      </c>
      <c r="E58">
        <v>75</v>
      </c>
      <c r="G58" s="4">
        <v>0.55325957267374</v>
      </c>
      <c r="H58" s="1">
        <v>0.82957781826459</v>
      </c>
      <c r="I58" s="1">
        <v>1.4994368994928</v>
      </c>
    </row>
    <row r="59" spans="1:10">
      <c r="A59" t="s">
        <v>107</v>
      </c>
      <c r="B59" s="3" t="s">
        <v>108</v>
      </c>
      <c r="C59" t="s">
        <v>109</v>
      </c>
      <c r="E59">
        <v>82</v>
      </c>
      <c r="G59" s="4">
        <v>0.51384761348009</v>
      </c>
      <c r="H59" s="1">
        <v>0.71341409636656</v>
      </c>
      <c r="I59" s="1">
        <v>1.3883767826319</v>
      </c>
    </row>
    <row r="60" spans="1:10">
      <c r="A60" t="s">
        <v>107</v>
      </c>
      <c r="B60" s="3" t="s">
        <v>108</v>
      </c>
      <c r="C60" t="s">
        <v>109</v>
      </c>
      <c r="E60">
        <v>89</v>
      </c>
      <c r="G60" s="4">
        <v>0.53337869502092</v>
      </c>
      <c r="H60" s="1">
        <v>0.69295742929225</v>
      </c>
      <c r="I60" s="1">
        <v>1.299184680155</v>
      </c>
    </row>
    <row r="61" spans="1:10">
      <c r="A61" t="s">
        <v>107</v>
      </c>
      <c r="B61" s="3" t="s">
        <v>108</v>
      </c>
      <c r="C61" t="s">
        <v>109</v>
      </c>
      <c r="E61">
        <v>96</v>
      </c>
      <c r="G61" s="4">
        <v>0.56862664296359</v>
      </c>
      <c r="H61" s="1">
        <v>0.61528414555235</v>
      </c>
      <c r="I61" s="1">
        <v>1.0820529659771</v>
      </c>
    </row>
    <row r="62" spans="1:10">
      <c r="A62" t="s">
        <v>107</v>
      </c>
      <c r="B62" s="3" t="s">
        <v>108</v>
      </c>
      <c r="C62" t="s">
        <v>109</v>
      </c>
      <c r="E62">
        <v>103</v>
      </c>
      <c r="G62" s="4">
        <v>0.62549486566392</v>
      </c>
      <c r="H62" s="1">
        <v>0.68443618932127</v>
      </c>
      <c r="I62" s="1">
        <v>1.0942315067523</v>
      </c>
    </row>
    <row r="63" spans="1:10">
      <c r="A63" t="s">
        <v>107</v>
      </c>
      <c r="B63" s="3" t="s">
        <v>108</v>
      </c>
      <c r="C63" t="s">
        <v>109</v>
      </c>
      <c r="E63">
        <v>110</v>
      </c>
      <c r="G63" s="4">
        <v>0.57821968154179</v>
      </c>
      <c r="H63" s="1">
        <v>0.57351949863695</v>
      </c>
      <c r="I63" s="1">
        <v>0.99187128516223</v>
      </c>
    </row>
    <row r="64" spans="1:10">
      <c r="A64" t="s">
        <v>107</v>
      </c>
      <c r="B64" s="3" t="s">
        <v>108</v>
      </c>
      <c r="C64" t="s">
        <v>109</v>
      </c>
      <c r="E64">
        <v>117</v>
      </c>
      <c r="G64" s="4">
        <v>0.39932053303177</v>
      </c>
      <c r="H64" s="1">
        <v>0.22805061356881</v>
      </c>
      <c r="I64" s="1">
        <v>0.57109663717359</v>
      </c>
    </row>
    <row r="65" spans="1:10">
      <c r="A65" t="s">
        <v>107</v>
      </c>
      <c r="B65" s="3" t="s">
        <v>108</v>
      </c>
      <c r="C65" t="s">
        <v>109</v>
      </c>
      <c r="E65">
        <v>124</v>
      </c>
      <c r="G65" s="4">
        <v>0.14380166081277</v>
      </c>
      <c r="H65" s="1">
        <v>0.04355859825633</v>
      </c>
      <c r="I65" s="1">
        <v>0.30290747693827</v>
      </c>
    </row>
    <row r="66" spans="1:10">
      <c r="A66" t="s">
        <v>107</v>
      </c>
      <c r="B66" s="3" t="s">
        <v>110</v>
      </c>
      <c r="C66" t="s">
        <v>109</v>
      </c>
      <c r="D66">
        <v>1</v>
      </c>
      <c r="E66">
        <v>8</v>
      </c>
    </row>
    <row r="67" spans="1:10">
      <c r="A67" t="s">
        <v>107</v>
      </c>
      <c r="B67" s="3" t="s">
        <v>110</v>
      </c>
      <c r="C67" t="s">
        <v>109</v>
      </c>
      <c r="D67">
        <v>1</v>
      </c>
      <c r="E67">
        <v>13</v>
      </c>
      <c r="G67" s="4">
        <v>0.66</v>
      </c>
      <c r="H67" s="1">
        <v>0.0045626823529412</v>
      </c>
      <c r="I67" s="1">
        <v>0.0069131550802139</v>
      </c>
    </row>
    <row r="68" spans="1:10">
      <c r="A68" t="s">
        <v>107</v>
      </c>
      <c r="B68" s="3" t="s">
        <v>110</v>
      </c>
      <c r="C68" t="s">
        <v>109</v>
      </c>
      <c r="D68">
        <v>1</v>
      </c>
      <c r="E68">
        <v>17</v>
      </c>
      <c r="G68" s="4">
        <v>0.62</v>
      </c>
      <c r="H68" s="1">
        <v>0.0094228845933014</v>
      </c>
      <c r="I68" s="1">
        <v>0.015198200956938</v>
      </c>
    </row>
    <row r="69" spans="1:10">
      <c r="A69" t="s">
        <v>107</v>
      </c>
      <c r="B69" s="3" t="s">
        <v>110</v>
      </c>
      <c r="C69" t="s">
        <v>109</v>
      </c>
      <c r="D69">
        <v>1</v>
      </c>
      <c r="E69">
        <v>21</v>
      </c>
      <c r="G69" s="4">
        <v>0.65</v>
      </c>
      <c r="H69" s="1">
        <v>0.013118100779221</v>
      </c>
      <c r="I69" s="1">
        <v>0.020181693506494</v>
      </c>
    </row>
    <row r="70" spans="1:10">
      <c r="A70" t="s">
        <v>107</v>
      </c>
      <c r="B70" s="3" t="s">
        <v>110</v>
      </c>
      <c r="C70" t="s">
        <v>109</v>
      </c>
      <c r="D70">
        <v>1</v>
      </c>
      <c r="E70">
        <v>25</v>
      </c>
      <c r="G70" s="4">
        <v>0.73</v>
      </c>
      <c r="H70" s="1">
        <v>0.02645343030303</v>
      </c>
      <c r="I70" s="1">
        <v>0.036237575757576</v>
      </c>
    </row>
    <row r="71" spans="1:10">
      <c r="A71" t="s">
        <v>107</v>
      </c>
      <c r="B71" s="3" t="s">
        <v>110</v>
      </c>
      <c r="C71" t="s">
        <v>109</v>
      </c>
      <c r="D71">
        <v>1</v>
      </c>
      <c r="E71">
        <v>30</v>
      </c>
      <c r="G71" s="4">
        <v>0.59</v>
      </c>
      <c r="H71" s="1">
        <v>0.045404809223947</v>
      </c>
      <c r="I71" s="1">
        <v>0.076957303769401</v>
      </c>
    </row>
    <row r="72" spans="1:10">
      <c r="A72" t="s">
        <v>107</v>
      </c>
      <c r="B72" s="3" t="s">
        <v>110</v>
      </c>
      <c r="C72" t="s">
        <v>109</v>
      </c>
      <c r="D72">
        <v>1</v>
      </c>
      <c r="E72">
        <v>34</v>
      </c>
      <c r="G72" s="4">
        <v>0.57</v>
      </c>
      <c r="H72" s="1">
        <v>0.045236578604651</v>
      </c>
      <c r="I72" s="1">
        <v>0.079362418604651</v>
      </c>
    </row>
    <row r="73" spans="1:10">
      <c r="A73" t="s">
        <v>107</v>
      </c>
      <c r="B73" s="3" t="s">
        <v>110</v>
      </c>
      <c r="C73" t="s">
        <v>109</v>
      </c>
      <c r="D73">
        <v>2</v>
      </c>
      <c r="E73">
        <v>17</v>
      </c>
    </row>
    <row r="74" spans="1:10">
      <c r="A74" t="s">
        <v>107</v>
      </c>
      <c r="B74" s="3" t="s">
        <v>110</v>
      </c>
      <c r="C74" t="s">
        <v>109</v>
      </c>
      <c r="D74">
        <v>2</v>
      </c>
      <c r="E74">
        <v>24</v>
      </c>
      <c r="G74" s="4">
        <v>0.61</v>
      </c>
      <c r="H74" s="1">
        <v>0.042015776223776</v>
      </c>
      <c r="I74" s="1">
        <v>0.068878321678322</v>
      </c>
    </row>
    <row r="75" spans="1:10">
      <c r="A75" t="s">
        <v>107</v>
      </c>
      <c r="B75" s="3" t="s">
        <v>110</v>
      </c>
      <c r="C75" t="s">
        <v>109</v>
      </c>
      <c r="D75">
        <v>2</v>
      </c>
      <c r="E75">
        <v>31</v>
      </c>
      <c r="G75" s="4">
        <v>0.62</v>
      </c>
      <c r="H75" s="1">
        <v>0.22829835789474</v>
      </c>
      <c r="I75" s="1">
        <v>0.36822315789474</v>
      </c>
    </row>
    <row r="76" spans="1:10">
      <c r="A76" t="s">
        <v>107</v>
      </c>
      <c r="B76" s="3" t="s">
        <v>110</v>
      </c>
      <c r="C76" t="s">
        <v>109</v>
      </c>
      <c r="D76">
        <v>2</v>
      </c>
      <c r="E76">
        <v>38</v>
      </c>
      <c r="G76" s="4">
        <v>0.61</v>
      </c>
      <c r="H76" s="1">
        <v>0.60596188531469</v>
      </c>
      <c r="I76" s="1">
        <v>0.99338013986014</v>
      </c>
    </row>
    <row r="77" spans="1:10">
      <c r="A77" t="s">
        <v>107</v>
      </c>
      <c r="B77" s="3" t="s">
        <v>110</v>
      </c>
      <c r="C77" t="s">
        <v>109</v>
      </c>
      <c r="D77">
        <v>2</v>
      </c>
      <c r="E77">
        <v>45</v>
      </c>
      <c r="G77" s="4">
        <v>0.59</v>
      </c>
      <c r="H77" s="1">
        <v>0.75333711751663</v>
      </c>
      <c r="I77" s="1">
        <v>1.2768425720621</v>
      </c>
    </row>
    <row r="78" spans="1:10">
      <c r="A78" t="s">
        <v>107</v>
      </c>
      <c r="B78" s="3" t="s">
        <v>110</v>
      </c>
      <c r="C78" t="s">
        <v>109</v>
      </c>
      <c r="D78">
        <v>2</v>
      </c>
      <c r="E78">
        <v>52</v>
      </c>
      <c r="G78" s="4">
        <v>0.64</v>
      </c>
      <c r="H78" s="1">
        <v>2.50368</v>
      </c>
      <c r="I78" s="1">
        <v>3.912</v>
      </c>
    </row>
    <row r="79" spans="1:10">
      <c r="A79" t="s">
        <v>107</v>
      </c>
      <c r="B79" s="3" t="s">
        <v>110</v>
      </c>
      <c r="C79" t="s">
        <v>109</v>
      </c>
      <c r="D79">
        <v>2</v>
      </c>
      <c r="E79">
        <v>59</v>
      </c>
      <c r="G79" s="4">
        <v>0.49</v>
      </c>
      <c r="H79" s="1">
        <v>1.7607927272727</v>
      </c>
      <c r="I79" s="1">
        <v>3.5934545454545</v>
      </c>
    </row>
    <row r="80" spans="1:10">
      <c r="A80" t="s">
        <v>107</v>
      </c>
      <c r="B80" s="3" t="s">
        <v>110</v>
      </c>
      <c r="C80" t="s">
        <v>109</v>
      </c>
      <c r="D80">
        <v>2</v>
      </c>
      <c r="E80">
        <v>66</v>
      </c>
      <c r="G80" s="4">
        <v>0.51</v>
      </c>
      <c r="H80" s="1">
        <v>1.5147987829314</v>
      </c>
      <c r="I80" s="1">
        <v>2.9701936920223</v>
      </c>
    </row>
    <row r="81" spans="1:10">
      <c r="A81" t="s">
        <v>107</v>
      </c>
      <c r="B81" s="3" t="s">
        <v>110</v>
      </c>
      <c r="C81" t="s">
        <v>109</v>
      </c>
      <c r="D81">
        <v>2</v>
      </c>
      <c r="E81">
        <v>73</v>
      </c>
      <c r="G81" s="4">
        <v>0.5</v>
      </c>
      <c r="H81" s="1">
        <v>1.8101127272727</v>
      </c>
      <c r="I81" s="1">
        <v>3.6202254545455</v>
      </c>
    </row>
    <row r="82" spans="1:10">
      <c r="A82" t="s">
        <v>107</v>
      </c>
      <c r="B82" s="3" t="s">
        <v>110</v>
      </c>
      <c r="C82" t="s">
        <v>109</v>
      </c>
      <c r="D82">
        <v>3</v>
      </c>
      <c r="E82">
        <v>69</v>
      </c>
    </row>
    <row r="83" spans="1:10">
      <c r="A83" t="s">
        <v>107</v>
      </c>
      <c r="B83" s="3" t="s">
        <v>110</v>
      </c>
      <c r="C83" t="s">
        <v>109</v>
      </c>
      <c r="D83">
        <v>3</v>
      </c>
      <c r="E83">
        <v>77</v>
      </c>
      <c r="G83" s="4">
        <v>0.63</v>
      </c>
      <c r="H83" s="1">
        <v>1.3641434889435</v>
      </c>
      <c r="I83" s="1">
        <v>2.1653071253071</v>
      </c>
    </row>
    <row r="84" spans="1:10">
      <c r="A84" t="s">
        <v>107</v>
      </c>
      <c r="B84" s="3" t="s">
        <v>110</v>
      </c>
      <c r="C84" t="s">
        <v>109</v>
      </c>
      <c r="D84">
        <v>3</v>
      </c>
      <c r="E84">
        <v>86</v>
      </c>
      <c r="G84" s="4">
        <v>0.68</v>
      </c>
      <c r="H84" s="1">
        <v>2.5416916363636</v>
      </c>
      <c r="I84" s="1">
        <v>3.7377818181818</v>
      </c>
    </row>
    <row r="85" spans="1:10">
      <c r="A85" t="s">
        <v>107</v>
      </c>
      <c r="B85" s="3" t="s">
        <v>110</v>
      </c>
      <c r="C85" t="s">
        <v>109</v>
      </c>
      <c r="D85">
        <v>3</v>
      </c>
      <c r="E85">
        <v>96</v>
      </c>
      <c r="G85" s="4">
        <v>0.63</v>
      </c>
      <c r="H85" s="1">
        <v>1.7246161769042</v>
      </c>
      <c r="I85" s="1">
        <v>2.737485995086</v>
      </c>
    </row>
    <row r="86" spans="1:10">
      <c r="A86" t="s">
        <v>107</v>
      </c>
      <c r="B86" s="3" t="s">
        <v>110</v>
      </c>
      <c r="C86" t="s">
        <v>109</v>
      </c>
      <c r="D86">
        <v>3</v>
      </c>
      <c r="E86">
        <v>108</v>
      </c>
      <c r="G86" s="4">
        <v>0.59</v>
      </c>
      <c r="H86" s="1">
        <v>1.459456443459</v>
      </c>
      <c r="I86" s="1">
        <v>2.4736549889135</v>
      </c>
    </row>
    <row r="87" spans="1:10">
      <c r="A87" t="s">
        <v>107</v>
      </c>
      <c r="B87" s="3" t="s">
        <v>110</v>
      </c>
      <c r="C87" t="s">
        <v>109</v>
      </c>
      <c r="D87">
        <v>3</v>
      </c>
      <c r="E87">
        <v>116</v>
      </c>
      <c r="G87" s="4">
        <v>0.56</v>
      </c>
      <c r="H87" s="1">
        <v>1.3190638016529</v>
      </c>
      <c r="I87" s="1">
        <v>2.3554710743802</v>
      </c>
    </row>
    <row r="88" spans="1:10">
      <c r="A88" t="s">
        <v>107</v>
      </c>
      <c r="B88" s="3" t="s">
        <v>110</v>
      </c>
      <c r="C88" t="s">
        <v>109</v>
      </c>
      <c r="D88">
        <v>3</v>
      </c>
      <c r="E88">
        <v>126</v>
      </c>
      <c r="G88" s="4">
        <v>0.51</v>
      </c>
      <c r="H88" s="1">
        <v>1.1125001855288</v>
      </c>
      <c r="I88" s="1">
        <v>2.1813729128015</v>
      </c>
    </row>
    <row r="89" spans="1:10">
      <c r="A89" t="s">
        <v>107</v>
      </c>
      <c r="B89" s="3" t="s">
        <v>110</v>
      </c>
      <c r="C89" t="s">
        <v>109</v>
      </c>
      <c r="D89">
        <v>3</v>
      </c>
      <c r="E89">
        <v>137</v>
      </c>
      <c r="G89" s="4">
        <v>0.3</v>
      </c>
      <c r="H89" s="1">
        <v>0.45174857142857</v>
      </c>
      <c r="I89" s="1">
        <v>1.5058285714286</v>
      </c>
    </row>
    <row r="90" spans="1:10">
      <c r="A90" t="s">
        <v>107</v>
      </c>
      <c r="B90" s="3" t="s">
        <v>111</v>
      </c>
      <c r="C90" t="s">
        <v>109</v>
      </c>
      <c r="D90">
        <v>1</v>
      </c>
      <c r="E90">
        <v>6</v>
      </c>
    </row>
    <row r="91" spans="1:10">
      <c r="A91" t="s">
        <v>107</v>
      </c>
      <c r="B91" s="3" t="s">
        <v>111</v>
      </c>
      <c r="C91" t="s">
        <v>109</v>
      </c>
      <c r="D91">
        <v>1</v>
      </c>
      <c r="E91">
        <v>10</v>
      </c>
      <c r="G91" s="4">
        <v>0.73</v>
      </c>
      <c r="H91" s="1">
        <v>0.01762919030303</v>
      </c>
      <c r="I91" s="1">
        <v>0.024149575757576</v>
      </c>
    </row>
    <row r="92" spans="1:10">
      <c r="A92" t="s">
        <v>107</v>
      </c>
      <c r="B92" s="3" t="s">
        <v>111</v>
      </c>
      <c r="C92" t="s">
        <v>109</v>
      </c>
      <c r="D92">
        <v>1</v>
      </c>
      <c r="E92">
        <v>14</v>
      </c>
      <c r="G92" s="4">
        <v>0.61</v>
      </c>
      <c r="H92" s="1">
        <v>0.020067754405594</v>
      </c>
      <c r="I92" s="1">
        <v>0.032897958041958</v>
      </c>
    </row>
    <row r="93" spans="1:10">
      <c r="A93" t="s">
        <v>107</v>
      </c>
      <c r="B93" s="3" t="s">
        <v>111</v>
      </c>
      <c r="C93" t="s">
        <v>109</v>
      </c>
      <c r="D93">
        <v>1</v>
      </c>
      <c r="E93">
        <v>18</v>
      </c>
      <c r="G93" s="4">
        <v>0.56</v>
      </c>
      <c r="H93" s="1">
        <v>0.026497904132231</v>
      </c>
      <c r="I93" s="1">
        <v>0.047317685950413</v>
      </c>
    </row>
    <row r="94" spans="1:10">
      <c r="A94" t="s">
        <v>107</v>
      </c>
      <c r="B94" s="3" t="s">
        <v>111</v>
      </c>
      <c r="C94" t="s">
        <v>109</v>
      </c>
      <c r="D94">
        <v>1</v>
      </c>
      <c r="E94">
        <v>22</v>
      </c>
      <c r="G94" s="4">
        <v>0.55</v>
      </c>
      <c r="H94" s="1">
        <v>0.0570648</v>
      </c>
      <c r="I94" s="1">
        <v>0.10375418181818</v>
      </c>
    </row>
    <row r="95" spans="1:10">
      <c r="A95" t="s">
        <v>107</v>
      </c>
      <c r="B95" s="3" t="s">
        <v>111</v>
      </c>
      <c r="C95" t="s">
        <v>109</v>
      </c>
      <c r="D95">
        <v>2</v>
      </c>
      <c r="E95">
        <v>30</v>
      </c>
    </row>
    <row r="96" spans="1:10">
      <c r="A96" t="s">
        <v>107</v>
      </c>
      <c r="B96" s="3" t="s">
        <v>111</v>
      </c>
      <c r="C96" t="s">
        <v>109</v>
      </c>
      <c r="D96">
        <v>2</v>
      </c>
      <c r="E96">
        <v>37</v>
      </c>
      <c r="G96" s="4">
        <v>0.57</v>
      </c>
      <c r="H96" s="1">
        <v>0.043788725581395</v>
      </c>
      <c r="I96" s="1">
        <v>0.076822325581395</v>
      </c>
    </row>
    <row r="97" spans="1:10">
      <c r="A97" t="s">
        <v>107</v>
      </c>
      <c r="B97" s="3" t="s">
        <v>111</v>
      </c>
      <c r="C97" t="s">
        <v>109</v>
      </c>
      <c r="D97">
        <v>2</v>
      </c>
      <c r="E97">
        <v>44</v>
      </c>
      <c r="G97" s="4">
        <v>0.6</v>
      </c>
      <c r="H97" s="1">
        <v>0.07534944</v>
      </c>
      <c r="I97" s="1">
        <v>0.1255824</v>
      </c>
    </row>
    <row r="98" spans="1:10">
      <c r="A98" t="s">
        <v>107</v>
      </c>
      <c r="B98" s="3" t="s">
        <v>111</v>
      </c>
      <c r="C98" t="s">
        <v>109</v>
      </c>
      <c r="D98">
        <v>2</v>
      </c>
      <c r="E98">
        <v>51</v>
      </c>
      <c r="G98" s="4">
        <v>0.61</v>
      </c>
      <c r="H98" s="1">
        <v>0.16154779300699</v>
      </c>
      <c r="I98" s="1">
        <v>0.26483244755245</v>
      </c>
    </row>
    <row r="99" spans="1:10">
      <c r="A99" t="s">
        <v>107</v>
      </c>
      <c r="B99" s="3" t="s">
        <v>111</v>
      </c>
      <c r="C99" t="s">
        <v>109</v>
      </c>
      <c r="D99">
        <v>2</v>
      </c>
      <c r="E99">
        <v>58</v>
      </c>
      <c r="G99" s="4">
        <v>0.59</v>
      </c>
      <c r="H99" s="1">
        <v>0.23382649756098</v>
      </c>
      <c r="I99" s="1">
        <v>0.39631609756098</v>
      </c>
    </row>
    <row r="100" spans="1:10">
      <c r="A100" t="s">
        <v>107</v>
      </c>
      <c r="B100" s="3" t="s">
        <v>111</v>
      </c>
      <c r="C100" t="s">
        <v>109</v>
      </c>
      <c r="D100">
        <v>2</v>
      </c>
      <c r="E100">
        <v>65</v>
      </c>
      <c r="G100" s="4">
        <v>0.57</v>
      </c>
      <c r="H100" s="1">
        <v>0.28570087103594</v>
      </c>
      <c r="I100" s="1">
        <v>0.50122959830867</v>
      </c>
    </row>
    <row r="101" spans="1:10">
      <c r="A101" t="s">
        <v>107</v>
      </c>
      <c r="B101" s="3" t="s">
        <v>111</v>
      </c>
      <c r="C101" t="s">
        <v>109</v>
      </c>
      <c r="D101">
        <v>2</v>
      </c>
      <c r="E101">
        <v>72</v>
      </c>
      <c r="G101" s="4">
        <v>0.61</v>
      </c>
      <c r="H101" s="1">
        <v>0.27863093706294</v>
      </c>
      <c r="I101" s="1">
        <v>0.45677202797203</v>
      </c>
    </row>
    <row r="102" spans="1:10">
      <c r="A102" t="s">
        <v>107</v>
      </c>
      <c r="B102" s="3" t="s">
        <v>111</v>
      </c>
      <c r="C102" t="s">
        <v>109</v>
      </c>
      <c r="D102">
        <v>3</v>
      </c>
      <c r="E102">
        <v>67</v>
      </c>
    </row>
    <row r="103" spans="1:10">
      <c r="A103" t="s">
        <v>107</v>
      </c>
      <c r="B103" s="3" t="s">
        <v>111</v>
      </c>
      <c r="C103" t="s">
        <v>109</v>
      </c>
      <c r="D103">
        <v>3</v>
      </c>
      <c r="E103">
        <v>77</v>
      </c>
      <c r="G103" s="4">
        <v>0.61</v>
      </c>
      <c r="H103" s="1">
        <v>0.51229762237762</v>
      </c>
      <c r="I103" s="1">
        <v>0.83983216783217</v>
      </c>
    </row>
    <row r="104" spans="1:10">
      <c r="A104" t="s">
        <v>107</v>
      </c>
      <c r="B104" s="3" t="s">
        <v>111</v>
      </c>
      <c r="C104" t="s">
        <v>109</v>
      </c>
      <c r="D104">
        <v>3</v>
      </c>
      <c r="E104">
        <v>87</v>
      </c>
      <c r="G104" s="4">
        <v>0.43</v>
      </c>
      <c r="H104" s="1">
        <v>0.31783624880383</v>
      </c>
      <c r="I104" s="1">
        <v>0.73915406698565</v>
      </c>
    </row>
    <row r="105" spans="1:10">
      <c r="A105" t="s">
        <v>107</v>
      </c>
      <c r="B105" s="3" t="s">
        <v>111</v>
      </c>
      <c r="C105" t="s">
        <v>109</v>
      </c>
      <c r="D105">
        <v>3</v>
      </c>
      <c r="E105">
        <v>99</v>
      </c>
      <c r="G105" s="4">
        <v>0.42</v>
      </c>
      <c r="H105" s="1">
        <v>0.41156734796238</v>
      </c>
      <c r="I105" s="1">
        <v>0.97992225705329</v>
      </c>
    </row>
    <row r="106" spans="1:10">
      <c r="A106" t="s">
        <v>107</v>
      </c>
      <c r="B106" s="3" t="s">
        <v>111</v>
      </c>
      <c r="C106" t="s">
        <v>109</v>
      </c>
      <c r="D106">
        <v>3</v>
      </c>
      <c r="E106">
        <v>109</v>
      </c>
      <c r="G106" s="4">
        <v>0.38</v>
      </c>
      <c r="H106" s="1">
        <v>0.35040056304985</v>
      </c>
      <c r="I106" s="1">
        <v>0.92210674486804</v>
      </c>
    </row>
    <row r="107" spans="1:10">
      <c r="A107" t="s">
        <v>107</v>
      </c>
      <c r="B107" s="3" t="s">
        <v>111</v>
      </c>
      <c r="C107" t="s">
        <v>109</v>
      </c>
      <c r="D107">
        <v>3</v>
      </c>
      <c r="E107">
        <v>128</v>
      </c>
      <c r="G107" s="4">
        <v>0.34</v>
      </c>
      <c r="H107" s="1">
        <v>0.18159709090909</v>
      </c>
      <c r="I107" s="1">
        <v>0.53410909090909</v>
      </c>
    </row>
    <row r="108" spans="1:10">
      <c r="A108" t="s">
        <v>107</v>
      </c>
      <c r="B108" s="3" t="s">
        <v>110</v>
      </c>
      <c r="C108" t="s">
        <v>109</v>
      </c>
      <c r="D108" t="s">
        <v>112</v>
      </c>
      <c r="E108">
        <v>62</v>
      </c>
      <c r="G108" s="4">
        <v>0.64</v>
      </c>
      <c r="H108" s="1">
        <v>0.26041666666667</v>
      </c>
      <c r="I108" s="1">
        <v>0.40690104166667</v>
      </c>
    </row>
    <row r="109" spans="1:10">
      <c r="A109" t="s">
        <v>107</v>
      </c>
      <c r="B109" s="3" t="s">
        <v>110</v>
      </c>
      <c r="C109" t="s">
        <v>109</v>
      </c>
      <c r="D109" t="s">
        <v>113</v>
      </c>
      <c r="E109">
        <v>62</v>
      </c>
      <c r="G109" s="4">
        <v>0.59</v>
      </c>
      <c r="H109" s="1">
        <v>0.44097222222222</v>
      </c>
      <c r="I109" s="1">
        <v>0.74741054613936</v>
      </c>
    </row>
    <row r="110" spans="1:10">
      <c r="A110" t="s">
        <v>107</v>
      </c>
      <c r="B110" s="3" t="s">
        <v>110</v>
      </c>
      <c r="C110" t="s">
        <v>109</v>
      </c>
      <c r="D110" t="s">
        <v>114</v>
      </c>
      <c r="E110">
        <v>62</v>
      </c>
      <c r="G110" s="4">
        <v>0.58</v>
      </c>
      <c r="H110" s="1">
        <v>0.63194444444445</v>
      </c>
      <c r="I110" s="1">
        <v>1.0895593869732</v>
      </c>
    </row>
    <row r="111" spans="1:10">
      <c r="A111" t="s">
        <v>107</v>
      </c>
      <c r="B111" s="3" t="s">
        <v>110</v>
      </c>
      <c r="C111" t="s">
        <v>109</v>
      </c>
      <c r="D111" t="s">
        <v>115</v>
      </c>
      <c r="E111">
        <v>62</v>
      </c>
      <c r="G111" s="4">
        <v>0.52</v>
      </c>
      <c r="H111" s="1">
        <v>0.8125</v>
      </c>
      <c r="I111" s="1">
        <v>1.5625</v>
      </c>
    </row>
    <row r="112" spans="1:10">
      <c r="A112" t="s">
        <v>107</v>
      </c>
      <c r="B112" s="3" t="s">
        <v>110</v>
      </c>
      <c r="C112" t="s">
        <v>109</v>
      </c>
      <c r="D112" t="s">
        <v>116</v>
      </c>
      <c r="E112">
        <v>62</v>
      </c>
      <c r="G112" s="4">
        <v>0.51</v>
      </c>
      <c r="H112" s="1">
        <v>0.70486111111111</v>
      </c>
      <c r="I112" s="1">
        <v>1.3820806100218</v>
      </c>
    </row>
    <row r="113" spans="1:10">
      <c r="A113" t="s">
        <v>117</v>
      </c>
      <c r="B113" s="3" t="s">
        <v>101</v>
      </c>
      <c r="C113" t="s">
        <v>87</v>
      </c>
      <c r="D113" t="s">
        <v>118</v>
      </c>
      <c r="F113" s="2">
        <v>20</v>
      </c>
      <c r="G113" s="4">
        <v>0.65</v>
      </c>
      <c r="H113" s="1">
        <v>0.82</v>
      </c>
      <c r="I113" s="1">
        <v>1.2615384615385</v>
      </c>
    </row>
    <row r="114" spans="1:10">
      <c r="A114" t="s">
        <v>117</v>
      </c>
      <c r="B114" s="3" t="s">
        <v>101</v>
      </c>
      <c r="C114" t="s">
        <v>87</v>
      </c>
      <c r="D114" t="s">
        <v>119</v>
      </c>
      <c r="F114" s="2">
        <v>20</v>
      </c>
      <c r="G114" s="4">
        <v>0.66</v>
      </c>
      <c r="H114" s="1">
        <v>1.03</v>
      </c>
      <c r="I114" s="1">
        <v>1.5606060606061</v>
      </c>
    </row>
    <row r="115" spans="1:10">
      <c r="A115" t="s">
        <v>117</v>
      </c>
      <c r="B115" s="3" t="s">
        <v>101</v>
      </c>
      <c r="C115" t="s">
        <v>87</v>
      </c>
      <c r="D115" t="s">
        <v>118</v>
      </c>
      <c r="F115" s="2">
        <v>20</v>
      </c>
      <c r="G115" s="4">
        <v>0.6</v>
      </c>
      <c r="H115" s="1">
        <v>0.16</v>
      </c>
      <c r="I115" s="1">
        <v>0.26666666666667</v>
      </c>
    </row>
    <row r="116" spans="1:10">
      <c r="A116" t="s">
        <v>117</v>
      </c>
      <c r="B116" s="3" t="s">
        <v>101</v>
      </c>
      <c r="C116" t="s">
        <v>87</v>
      </c>
      <c r="D116" t="s">
        <v>119</v>
      </c>
      <c r="F116" s="2">
        <v>20</v>
      </c>
      <c r="G116" s="4">
        <v>0.56</v>
      </c>
      <c r="H116" s="1">
        <v>0.13</v>
      </c>
      <c r="I116" s="1">
        <v>0.23214285714286</v>
      </c>
    </row>
    <row r="117" spans="1:10">
      <c r="A117" t="s">
        <v>120</v>
      </c>
      <c r="B117" s="3" t="s">
        <v>121</v>
      </c>
      <c r="C117" t="s">
        <v>87</v>
      </c>
      <c r="F117" s="2">
        <v>20</v>
      </c>
      <c r="G117" s="4">
        <v>0.50080941187369</v>
      </c>
    </row>
    <row r="118" spans="1:10">
      <c r="A118" t="s">
        <v>120</v>
      </c>
      <c r="B118" s="3" t="s">
        <v>122</v>
      </c>
      <c r="C118" t="s">
        <v>87</v>
      </c>
      <c r="F118" s="2">
        <v>20</v>
      </c>
      <c r="G118" s="4">
        <v>0.57204026216144</v>
      </c>
    </row>
    <row r="119" spans="1:10">
      <c r="A119" t="s">
        <v>120</v>
      </c>
      <c r="B119" s="3" t="s">
        <v>123</v>
      </c>
      <c r="C119" t="s">
        <v>87</v>
      </c>
      <c r="F119" s="2">
        <v>20</v>
      </c>
      <c r="G119" s="4">
        <v>0.62251647193691</v>
      </c>
    </row>
    <row r="120" spans="1:10">
      <c r="A120" t="s">
        <v>120</v>
      </c>
      <c r="B120" s="3" t="s">
        <v>124</v>
      </c>
      <c r="C120" t="s">
        <v>87</v>
      </c>
      <c r="F120" s="2">
        <v>20</v>
      </c>
      <c r="G120" s="4">
        <v>0.55782692018203</v>
      </c>
    </row>
    <row r="121" spans="1:10">
      <c r="A121" t="s">
        <v>120</v>
      </c>
      <c r="B121" s="3" t="s">
        <v>125</v>
      </c>
      <c r="C121" t="s">
        <v>87</v>
      </c>
      <c r="F121" s="2">
        <v>20</v>
      </c>
      <c r="G121" s="4">
        <v>0.54087182575065</v>
      </c>
    </row>
    <row r="122" spans="1:10">
      <c r="A122" t="s">
        <v>120</v>
      </c>
      <c r="B122" s="3" t="s">
        <v>126</v>
      </c>
      <c r="C122" t="s">
        <v>87</v>
      </c>
      <c r="F122" s="2">
        <v>20</v>
      </c>
      <c r="G122" s="4">
        <v>0.63541669079077</v>
      </c>
    </row>
    <row r="123" spans="1:10">
      <c r="A123" t="s">
        <v>120</v>
      </c>
      <c r="B123" s="3" t="s">
        <v>127</v>
      </c>
      <c r="C123" t="s">
        <v>87</v>
      </c>
      <c r="F123" s="2">
        <v>20</v>
      </c>
      <c r="G123" s="4">
        <v>0.68586250419759</v>
      </c>
    </row>
    <row r="124" spans="1:10">
      <c r="A124" t="s">
        <v>120</v>
      </c>
      <c r="B124" s="3" t="s">
        <v>128</v>
      </c>
      <c r="C124" t="s">
        <v>87</v>
      </c>
      <c r="F124" s="2">
        <v>20</v>
      </c>
      <c r="G124" s="4">
        <v>0.66980714227816</v>
      </c>
    </row>
    <row r="125" spans="1:10">
      <c r="A125" t="s">
        <v>120</v>
      </c>
      <c r="B125" s="3" t="s">
        <v>129</v>
      </c>
      <c r="C125" t="s">
        <v>87</v>
      </c>
      <c r="F125" s="2">
        <v>20</v>
      </c>
      <c r="G125" s="4">
        <v>0.68259793420489</v>
      </c>
    </row>
    <row r="126" spans="1:10">
      <c r="A126" t="s">
        <v>120</v>
      </c>
      <c r="B126" s="3" t="s">
        <v>130</v>
      </c>
      <c r="C126" t="s">
        <v>87</v>
      </c>
      <c r="F126" s="2">
        <v>20</v>
      </c>
      <c r="G126" s="4">
        <v>0.62004828680277</v>
      </c>
    </row>
    <row r="127" spans="1:10">
      <c r="A127" t="s">
        <v>120</v>
      </c>
      <c r="B127" s="3" t="s">
        <v>131</v>
      </c>
      <c r="C127" t="s">
        <v>87</v>
      </c>
      <c r="F127" s="2">
        <v>20</v>
      </c>
      <c r="G127" s="4">
        <v>0.60875299621348</v>
      </c>
    </row>
    <row r="128" spans="1:10">
      <c r="A128" t="s">
        <v>120</v>
      </c>
      <c r="B128" s="3" t="s">
        <v>132</v>
      </c>
      <c r="C128" t="s">
        <v>87</v>
      </c>
      <c r="F128" s="2">
        <v>20</v>
      </c>
      <c r="G128" s="4">
        <v>0.70657458979377</v>
      </c>
    </row>
    <row r="129" spans="1:10">
      <c r="A129" t="s">
        <v>120</v>
      </c>
      <c r="B129" s="3" t="s">
        <v>133</v>
      </c>
      <c r="C129" t="s">
        <v>87</v>
      </c>
      <c r="F129" s="2">
        <v>20</v>
      </c>
      <c r="G129" s="4">
        <v>0.67019013652312</v>
      </c>
    </row>
    <row r="130" spans="1:10">
      <c r="A130" t="s">
        <v>120</v>
      </c>
      <c r="B130" s="3" t="s">
        <v>134</v>
      </c>
      <c r="C130" t="s">
        <v>87</v>
      </c>
      <c r="F130" s="2">
        <v>20</v>
      </c>
      <c r="G130" s="4">
        <v>0.60515406616566</v>
      </c>
    </row>
    <row r="131" spans="1:10">
      <c r="A131" t="s">
        <v>120</v>
      </c>
      <c r="B131" s="3" t="s">
        <v>135</v>
      </c>
      <c r="C131" t="s">
        <v>87</v>
      </c>
      <c r="F131" s="2">
        <v>20</v>
      </c>
      <c r="G131" s="4">
        <v>0.70796066420408</v>
      </c>
    </row>
    <row r="132" spans="1:10">
      <c r="A132" t="s">
        <v>120</v>
      </c>
      <c r="B132" s="3" t="s">
        <v>136</v>
      </c>
      <c r="C132" t="s">
        <v>87</v>
      </c>
      <c r="F132" s="2">
        <v>20</v>
      </c>
      <c r="G132" s="4">
        <v>0.66284637385797</v>
      </c>
    </row>
    <row r="133" spans="1:10">
      <c r="A133" t="s">
        <v>120</v>
      </c>
      <c r="B133" s="3" t="s">
        <v>137</v>
      </c>
      <c r="C133" t="s">
        <v>87</v>
      </c>
      <c r="F133" s="2">
        <v>20</v>
      </c>
      <c r="G133" s="4">
        <v>0.72861195706296</v>
      </c>
    </row>
    <row r="134" spans="1:10">
      <c r="A134" t="s">
        <v>120</v>
      </c>
      <c r="B134" s="3" t="s">
        <v>138</v>
      </c>
      <c r="C134" t="s">
        <v>87</v>
      </c>
      <c r="F134" s="2">
        <v>20</v>
      </c>
      <c r="G134" s="4">
        <v>0.72900103058164</v>
      </c>
    </row>
    <row r="135" spans="1:10">
      <c r="A135" t="s">
        <v>120</v>
      </c>
      <c r="B135" s="3" t="s">
        <v>139</v>
      </c>
      <c r="C135" t="s">
        <v>87</v>
      </c>
      <c r="F135" s="2">
        <v>20</v>
      </c>
      <c r="G135" s="4">
        <v>0.70872057342026</v>
      </c>
    </row>
    <row r="136" spans="1:10">
      <c r="A136" t="s">
        <v>120</v>
      </c>
      <c r="B136" s="3" t="s">
        <v>140</v>
      </c>
      <c r="C136" t="s">
        <v>87</v>
      </c>
      <c r="F136" s="2">
        <v>20</v>
      </c>
      <c r="G136" s="4">
        <v>0.64496115054598</v>
      </c>
    </row>
    <row r="137" spans="1:10">
      <c r="A137" t="s">
        <v>120</v>
      </c>
      <c r="B137" s="3" t="s">
        <v>141</v>
      </c>
      <c r="C137" t="s">
        <v>87</v>
      </c>
      <c r="F137" s="2">
        <v>20</v>
      </c>
      <c r="G137" s="4">
        <v>0.66150893363749</v>
      </c>
    </row>
    <row r="138" spans="1:10">
      <c r="A138" t="s">
        <v>120</v>
      </c>
      <c r="B138" s="3" t="s">
        <v>142</v>
      </c>
      <c r="C138" t="s">
        <v>87</v>
      </c>
      <c r="F138" s="2">
        <v>20</v>
      </c>
      <c r="G138" s="4">
        <v>0.69817303349969</v>
      </c>
    </row>
    <row r="139" spans="1:10">
      <c r="A139" t="s">
        <v>120</v>
      </c>
      <c r="B139" s="3" t="s">
        <v>143</v>
      </c>
      <c r="C139" t="s">
        <v>87</v>
      </c>
      <c r="F139" s="2">
        <v>20</v>
      </c>
      <c r="G139" s="4">
        <v>0.6855950161535</v>
      </c>
    </row>
    <row r="140" spans="1:10">
      <c r="A140" t="s">
        <v>120</v>
      </c>
      <c r="B140" s="3" t="s">
        <v>144</v>
      </c>
      <c r="C140" t="s">
        <v>87</v>
      </c>
      <c r="F140" s="2">
        <v>20</v>
      </c>
      <c r="G140" s="4">
        <v>0.73421096816776</v>
      </c>
    </row>
    <row r="141" spans="1:10">
      <c r="A141" t="s">
        <v>145</v>
      </c>
      <c r="B141" s="3" t="s">
        <v>108</v>
      </c>
      <c r="C141" t="s">
        <v>87</v>
      </c>
      <c r="G141" s="4">
        <v>0.6</v>
      </c>
      <c r="J141" t="s">
        <v>146</v>
      </c>
    </row>
    <row r="142" spans="1:10">
      <c r="A142" t="s">
        <v>145</v>
      </c>
      <c r="B142" s="3" t="s">
        <v>110</v>
      </c>
      <c r="C142" t="s">
        <v>87</v>
      </c>
      <c r="G142" s="4">
        <v>0.725</v>
      </c>
      <c r="J142" t="s">
        <v>146</v>
      </c>
    </row>
    <row r="143" spans="1:10">
      <c r="A143" t="s">
        <v>145</v>
      </c>
      <c r="B143" s="3" t="s">
        <v>101</v>
      </c>
      <c r="C143" t="s">
        <v>87</v>
      </c>
      <c r="G143" s="4">
        <v>0.52</v>
      </c>
      <c r="J143" t="s">
        <v>146</v>
      </c>
    </row>
    <row r="144" spans="1:10">
      <c r="A144" t="s">
        <v>145</v>
      </c>
      <c r="B144" s="3" t="s">
        <v>111</v>
      </c>
      <c r="C144" t="s">
        <v>87</v>
      </c>
      <c r="G144" s="4">
        <v>0.56</v>
      </c>
      <c r="J144" t="s">
        <v>146</v>
      </c>
    </row>
    <row r="145" spans="1:10">
      <c r="A145" t="s">
        <v>145</v>
      </c>
      <c r="B145" s="3" t="s">
        <v>100</v>
      </c>
      <c r="C145" t="s">
        <v>87</v>
      </c>
      <c r="G145" s="4">
        <v>0.47</v>
      </c>
      <c r="J145" t="s">
        <v>146</v>
      </c>
    </row>
    <row r="146" spans="1:10">
      <c r="A146" t="s">
        <v>145</v>
      </c>
      <c r="B146" s="3" t="s">
        <v>147</v>
      </c>
      <c r="C146" t="s">
        <v>87</v>
      </c>
      <c r="G146" s="4">
        <v>0.66</v>
      </c>
      <c r="J146" t="s">
        <v>146</v>
      </c>
    </row>
    <row r="147" spans="1:10">
      <c r="A147" t="s">
        <v>145</v>
      </c>
      <c r="B147" s="3" t="s">
        <v>148</v>
      </c>
      <c r="C147" t="s">
        <v>87</v>
      </c>
      <c r="D147" t="s">
        <v>149</v>
      </c>
      <c r="G147" s="4">
        <v>0.71</v>
      </c>
      <c r="J147" t="s">
        <v>146</v>
      </c>
    </row>
    <row r="148" spans="1:10">
      <c r="A148" t="s">
        <v>145</v>
      </c>
      <c r="B148" s="3" t="s">
        <v>148</v>
      </c>
      <c r="C148" t="s">
        <v>87</v>
      </c>
      <c r="D148" t="s">
        <v>150</v>
      </c>
      <c r="G148" s="4">
        <v>0.67</v>
      </c>
      <c r="J148" t="s">
        <v>146</v>
      </c>
    </row>
    <row r="149" spans="1:10">
      <c r="A149" t="s">
        <v>145</v>
      </c>
      <c r="B149" s="3" t="s">
        <v>148</v>
      </c>
      <c r="C149" t="s">
        <v>87</v>
      </c>
      <c r="G149" s="4">
        <v>0.44</v>
      </c>
      <c r="J149" t="s">
        <v>146</v>
      </c>
    </row>
    <row r="150" spans="1:10">
      <c r="A150" t="s">
        <v>145</v>
      </c>
      <c r="B150" s="3" t="s">
        <v>151</v>
      </c>
      <c r="C150" t="s">
        <v>87</v>
      </c>
      <c r="G150" s="4">
        <v>0.75</v>
      </c>
      <c r="J150" t="s">
        <v>146</v>
      </c>
    </row>
    <row r="151" spans="1:10">
      <c r="A151" t="s">
        <v>145</v>
      </c>
      <c r="B151" s="3" t="s">
        <v>131</v>
      </c>
      <c r="C151" t="s">
        <v>87</v>
      </c>
      <c r="G151" s="4">
        <v>0.55</v>
      </c>
      <c r="J151" t="s">
        <v>146</v>
      </c>
    </row>
    <row r="152" spans="1:10">
      <c r="A152" t="s">
        <v>145</v>
      </c>
      <c r="B152" s="3" t="s">
        <v>152</v>
      </c>
      <c r="C152" t="s">
        <v>87</v>
      </c>
      <c r="G152" s="4">
        <v>0.63</v>
      </c>
      <c r="J152" t="s">
        <v>146</v>
      </c>
    </row>
    <row r="153" spans="1:10">
      <c r="A153" t="s">
        <v>145</v>
      </c>
      <c r="B153" s="3" t="s">
        <v>153</v>
      </c>
      <c r="C153" t="s">
        <v>87</v>
      </c>
      <c r="G153" s="4">
        <v>0.63</v>
      </c>
      <c r="J153" t="s">
        <v>146</v>
      </c>
    </row>
    <row r="154" spans="1:10">
      <c r="A154" t="s">
        <v>145</v>
      </c>
      <c r="B154" s="3" t="s">
        <v>153</v>
      </c>
      <c r="C154" t="s">
        <v>87</v>
      </c>
      <c r="G154" s="4">
        <v>0.555</v>
      </c>
      <c r="J154" t="s">
        <v>146</v>
      </c>
    </row>
    <row r="155" spans="1:10">
      <c r="A155" t="s">
        <v>145</v>
      </c>
      <c r="B155" s="3" t="s">
        <v>153</v>
      </c>
      <c r="C155" t="s">
        <v>87</v>
      </c>
      <c r="G155" s="4">
        <v>0.31</v>
      </c>
      <c r="J155" t="s">
        <v>146</v>
      </c>
    </row>
    <row r="156" spans="1:10">
      <c r="A156" t="s">
        <v>145</v>
      </c>
      <c r="B156" s="3" t="s">
        <v>130</v>
      </c>
      <c r="C156" t="s">
        <v>87</v>
      </c>
      <c r="G156" s="4">
        <v>0.595</v>
      </c>
      <c r="J156" t="s">
        <v>146</v>
      </c>
    </row>
    <row r="157" spans="1:10">
      <c r="A157" t="s">
        <v>145</v>
      </c>
      <c r="B157" s="3" t="s">
        <v>154</v>
      </c>
      <c r="C157" t="s">
        <v>87</v>
      </c>
      <c r="G157" s="4">
        <v>0.37</v>
      </c>
      <c r="J157" t="s">
        <v>146</v>
      </c>
    </row>
    <row r="158" spans="1:10">
      <c r="A158" t="s">
        <v>145</v>
      </c>
      <c r="B158" s="3" t="s">
        <v>155</v>
      </c>
      <c r="C158" t="s">
        <v>87</v>
      </c>
      <c r="G158" s="4">
        <v>0.62</v>
      </c>
      <c r="J158" t="s">
        <v>146</v>
      </c>
    </row>
    <row r="159" spans="1:10">
      <c r="A159" t="s">
        <v>145</v>
      </c>
      <c r="B159" s="3" t="s">
        <v>156</v>
      </c>
      <c r="C159" t="s">
        <v>87</v>
      </c>
      <c r="G159" s="4">
        <v>0.54</v>
      </c>
      <c r="J159" t="s">
        <v>146</v>
      </c>
    </row>
    <row r="160" spans="1:10">
      <c r="A160" t="s">
        <v>157</v>
      </c>
      <c r="B160" s="3" t="s">
        <v>158</v>
      </c>
      <c r="C160" t="s">
        <v>87</v>
      </c>
      <c r="E160">
        <v>67</v>
      </c>
      <c r="F160" s="2">
        <v>15</v>
      </c>
      <c r="G160" s="4">
        <v>0.73497164760069</v>
      </c>
      <c r="J160" t="s">
        <v>159</v>
      </c>
    </row>
    <row r="161" spans="1:10">
      <c r="A161" t="s">
        <v>157</v>
      </c>
      <c r="B161" s="3" t="s">
        <v>158</v>
      </c>
      <c r="C161" t="s">
        <v>87</v>
      </c>
      <c r="E161">
        <v>67</v>
      </c>
      <c r="F161" s="2">
        <v>21</v>
      </c>
      <c r="G161" s="4">
        <v>0.71745865082866</v>
      </c>
      <c r="J161" t="s">
        <v>159</v>
      </c>
    </row>
    <row r="162" spans="1:10">
      <c r="A162" t="s">
        <v>157</v>
      </c>
      <c r="B162" s="3" t="s">
        <v>158</v>
      </c>
      <c r="C162" t="s">
        <v>87</v>
      </c>
      <c r="E162">
        <v>67</v>
      </c>
      <c r="F162" s="2">
        <v>27</v>
      </c>
      <c r="G162" s="4">
        <v>0.69123408953331</v>
      </c>
      <c r="J162" t="s">
        <v>159</v>
      </c>
    </row>
    <row r="163" spans="1:10">
      <c r="A163" t="s">
        <v>157</v>
      </c>
      <c r="B163" s="3" t="s">
        <v>160</v>
      </c>
      <c r="C163" t="s">
        <v>87</v>
      </c>
      <c r="E163">
        <v>67</v>
      </c>
      <c r="F163" s="2">
        <v>15</v>
      </c>
      <c r="G163" s="4">
        <v>0.80734651613099</v>
      </c>
      <c r="J163" t="s">
        <v>159</v>
      </c>
    </row>
    <row r="164" spans="1:10">
      <c r="A164" t="s">
        <v>157</v>
      </c>
      <c r="B164" s="3" t="s">
        <v>160</v>
      </c>
      <c r="C164" t="s">
        <v>87</v>
      </c>
      <c r="E164">
        <v>67</v>
      </c>
      <c r="F164" s="2">
        <v>21</v>
      </c>
      <c r="G164" s="4">
        <v>0.77524143342926</v>
      </c>
      <c r="J164" t="s">
        <v>159</v>
      </c>
    </row>
    <row r="165" spans="1:10">
      <c r="A165" t="s">
        <v>157</v>
      </c>
      <c r="B165" s="3" t="s">
        <v>160</v>
      </c>
      <c r="C165" t="s">
        <v>87</v>
      </c>
      <c r="E165">
        <v>67</v>
      </c>
      <c r="F165" s="2">
        <v>27</v>
      </c>
      <c r="G165" s="4">
        <v>0.72859999658882</v>
      </c>
      <c r="J165" t="s">
        <v>159</v>
      </c>
    </row>
    <row r="166" spans="1:10">
      <c r="A166" t="s">
        <v>157</v>
      </c>
      <c r="B166" s="3" t="s">
        <v>161</v>
      </c>
      <c r="C166" t="s">
        <v>87</v>
      </c>
      <c r="E166">
        <v>67</v>
      </c>
      <c r="F166" s="2">
        <v>15</v>
      </c>
      <c r="G166" s="4">
        <v>0.65517011101795</v>
      </c>
      <c r="J166" t="s">
        <v>159</v>
      </c>
    </row>
    <row r="167" spans="1:10">
      <c r="A167" t="s">
        <v>157</v>
      </c>
      <c r="B167" s="3" t="s">
        <v>161</v>
      </c>
      <c r="C167" t="s">
        <v>87</v>
      </c>
      <c r="E167">
        <v>67</v>
      </c>
      <c r="F167" s="2">
        <v>21</v>
      </c>
      <c r="G167" s="4">
        <v>0.61191852854931</v>
      </c>
      <c r="J167" t="s">
        <v>159</v>
      </c>
    </row>
    <row r="168" spans="1:10">
      <c r="A168" t="s">
        <v>157</v>
      </c>
      <c r="B168" s="3" t="s">
        <v>161</v>
      </c>
      <c r="C168" t="s">
        <v>87</v>
      </c>
      <c r="E168">
        <v>67</v>
      </c>
      <c r="F168" s="2">
        <v>27</v>
      </c>
      <c r="G168" s="4">
        <v>0.59344203343911</v>
      </c>
      <c r="J168" t="s">
        <v>159</v>
      </c>
    </row>
    <row r="169" spans="1:10">
      <c r="A169" t="s">
        <v>157</v>
      </c>
      <c r="B169" s="3" t="s">
        <v>162</v>
      </c>
      <c r="C169" t="s">
        <v>87</v>
      </c>
      <c r="E169">
        <v>67</v>
      </c>
      <c r="F169" s="2">
        <v>15</v>
      </c>
      <c r="G169" s="4">
        <v>0.64643358516974</v>
      </c>
      <c r="J169" t="s">
        <v>159</v>
      </c>
    </row>
    <row r="170" spans="1:10">
      <c r="A170" t="s">
        <v>157</v>
      </c>
      <c r="B170" s="3" t="s">
        <v>162</v>
      </c>
      <c r="C170" t="s">
        <v>87</v>
      </c>
      <c r="E170">
        <v>67</v>
      </c>
      <c r="F170" s="2">
        <v>21</v>
      </c>
      <c r="G170" s="4">
        <v>0.61514048181305</v>
      </c>
      <c r="J170" t="s">
        <v>159</v>
      </c>
    </row>
    <row r="171" spans="1:10">
      <c r="A171" t="s">
        <v>157</v>
      </c>
      <c r="B171" s="3" t="s">
        <v>162</v>
      </c>
      <c r="C171" t="s">
        <v>87</v>
      </c>
      <c r="E171">
        <v>67</v>
      </c>
      <c r="F171" s="2">
        <v>27</v>
      </c>
      <c r="G171" s="4">
        <v>0.57416480834241</v>
      </c>
      <c r="J171" t="s">
        <v>159</v>
      </c>
    </row>
    <row r="172" spans="1:10">
      <c r="A172" t="s">
        <v>157</v>
      </c>
      <c r="B172" s="3" t="s">
        <v>163</v>
      </c>
      <c r="C172" t="s">
        <v>87</v>
      </c>
      <c r="E172">
        <v>67</v>
      </c>
      <c r="F172" s="2">
        <v>15</v>
      </c>
      <c r="G172" s="4">
        <v>0.65998015918365</v>
      </c>
      <c r="J172" t="s">
        <v>159</v>
      </c>
    </row>
    <row r="173" spans="1:10">
      <c r="A173" t="s">
        <v>157</v>
      </c>
      <c r="B173" s="3" t="s">
        <v>163</v>
      </c>
      <c r="C173" t="s">
        <v>87</v>
      </c>
      <c r="E173">
        <v>67</v>
      </c>
      <c r="F173" s="2">
        <v>21</v>
      </c>
      <c r="G173" s="4">
        <v>0.66916773210712</v>
      </c>
      <c r="J173" t="s">
        <v>159</v>
      </c>
    </row>
    <row r="174" spans="1:10">
      <c r="A174" t="s">
        <v>157</v>
      </c>
      <c r="B174" s="3" t="s">
        <v>163</v>
      </c>
      <c r="C174" t="s">
        <v>87</v>
      </c>
      <c r="E174">
        <v>67</v>
      </c>
      <c r="F174" s="2">
        <v>27</v>
      </c>
      <c r="G174" s="4">
        <v>0.58291157120816</v>
      </c>
      <c r="J174" t="s">
        <v>159</v>
      </c>
    </row>
    <row r="175" spans="1:10">
      <c r="A175" t="s">
        <v>164</v>
      </c>
      <c r="B175" s="3" t="s">
        <v>158</v>
      </c>
      <c r="C175" t="s">
        <v>109</v>
      </c>
      <c r="D175" t="s">
        <v>165</v>
      </c>
      <c r="E175">
        <v>100</v>
      </c>
      <c r="F175" s="2">
        <v>26.2</v>
      </c>
      <c r="G175" s="4">
        <v>0.443</v>
      </c>
    </row>
    <row r="176" spans="1:10">
      <c r="A176" t="s">
        <v>164</v>
      </c>
      <c r="B176" s="3" t="s">
        <v>166</v>
      </c>
      <c r="C176" t="s">
        <v>109</v>
      </c>
      <c r="D176" t="s">
        <v>165</v>
      </c>
      <c r="E176">
        <v>100</v>
      </c>
      <c r="F176" s="2">
        <v>26.2</v>
      </c>
      <c r="G176" s="4">
        <v>0.408</v>
      </c>
    </row>
    <row r="177" spans="1:10">
      <c r="A177" t="s">
        <v>164</v>
      </c>
      <c r="B177" s="3" t="s">
        <v>167</v>
      </c>
      <c r="C177" t="s">
        <v>109</v>
      </c>
      <c r="D177" t="s">
        <v>165</v>
      </c>
      <c r="E177">
        <v>100</v>
      </c>
      <c r="F177" s="2">
        <v>26.2</v>
      </c>
      <c r="G177" s="4">
        <v>0.396</v>
      </c>
    </row>
    <row r="178" spans="1:10">
      <c r="A178" t="s">
        <v>164</v>
      </c>
      <c r="B178" s="3" t="s">
        <v>168</v>
      </c>
      <c r="C178" t="s">
        <v>109</v>
      </c>
      <c r="D178" t="s">
        <v>165</v>
      </c>
      <c r="E178">
        <v>100</v>
      </c>
      <c r="F178" s="2">
        <v>26.2</v>
      </c>
      <c r="G178" s="4">
        <v>0.512</v>
      </c>
    </row>
    <row r="179" spans="1:10">
      <c r="A179" t="s">
        <v>164</v>
      </c>
      <c r="B179" s="3" t="s">
        <v>158</v>
      </c>
      <c r="C179" t="s">
        <v>109</v>
      </c>
      <c r="D179" t="s">
        <v>169</v>
      </c>
      <c r="E179">
        <v>100</v>
      </c>
      <c r="F179" s="2">
        <v>25.4</v>
      </c>
      <c r="G179" s="4">
        <v>0.427</v>
      </c>
    </row>
    <row r="180" spans="1:10">
      <c r="A180" t="s">
        <v>164</v>
      </c>
      <c r="B180" s="3" t="s">
        <v>166</v>
      </c>
      <c r="C180" t="s">
        <v>109</v>
      </c>
      <c r="D180" t="s">
        <v>169</v>
      </c>
      <c r="E180">
        <v>100</v>
      </c>
      <c r="F180" s="2">
        <v>25.4</v>
      </c>
      <c r="G180" s="4">
        <v>0.432</v>
      </c>
    </row>
    <row r="181" spans="1:10">
      <c r="A181" t="s">
        <v>164</v>
      </c>
      <c r="B181" s="3" t="s">
        <v>167</v>
      </c>
      <c r="C181" t="s">
        <v>109</v>
      </c>
      <c r="D181" t="s">
        <v>169</v>
      </c>
      <c r="E181">
        <v>100</v>
      </c>
      <c r="F181" s="2">
        <v>25.4</v>
      </c>
      <c r="G181" s="4">
        <v>0.444</v>
      </c>
    </row>
    <row r="182" spans="1:10">
      <c r="A182" t="s">
        <v>164</v>
      </c>
      <c r="B182" s="3" t="s">
        <v>168</v>
      </c>
      <c r="C182" t="s">
        <v>109</v>
      </c>
      <c r="D182" t="s">
        <v>169</v>
      </c>
      <c r="E182">
        <v>100</v>
      </c>
      <c r="F182" s="2">
        <v>25.4</v>
      </c>
      <c r="G182" s="4">
        <v>0.549</v>
      </c>
    </row>
    <row r="183" spans="1:10">
      <c r="A183" t="s">
        <v>164</v>
      </c>
      <c r="B183" s="3" t="s">
        <v>158</v>
      </c>
      <c r="C183" t="s">
        <v>109</v>
      </c>
      <c r="D183" t="s">
        <v>170</v>
      </c>
      <c r="E183">
        <v>100</v>
      </c>
      <c r="F183" s="2">
        <v>22.5</v>
      </c>
      <c r="G183" s="4">
        <v>0.5</v>
      </c>
    </row>
    <row r="184" spans="1:10">
      <c r="A184" t="s">
        <v>164</v>
      </c>
      <c r="B184" s="3" t="s">
        <v>166</v>
      </c>
      <c r="C184" t="s">
        <v>109</v>
      </c>
      <c r="D184" t="s">
        <v>170</v>
      </c>
      <c r="E184">
        <v>100</v>
      </c>
      <c r="F184" s="2">
        <v>22.5</v>
      </c>
      <c r="G184" s="4">
        <v>0.476</v>
      </c>
    </row>
    <row r="185" spans="1:10">
      <c r="A185" t="s">
        <v>164</v>
      </c>
      <c r="B185" s="3" t="s">
        <v>167</v>
      </c>
      <c r="C185" t="s">
        <v>109</v>
      </c>
      <c r="D185" t="s">
        <v>170</v>
      </c>
      <c r="E185">
        <v>100</v>
      </c>
      <c r="F185" s="2">
        <v>22.5</v>
      </c>
      <c r="G185" s="4">
        <v>0.467</v>
      </c>
    </row>
    <row r="186" spans="1:10">
      <c r="A186" t="s">
        <v>164</v>
      </c>
      <c r="B186" s="3" t="s">
        <v>168</v>
      </c>
      <c r="C186" t="s">
        <v>109</v>
      </c>
      <c r="D186" t="s">
        <v>170</v>
      </c>
      <c r="E186">
        <v>100</v>
      </c>
      <c r="F186" s="2">
        <v>22.5</v>
      </c>
      <c r="G186" s="4">
        <v>0.546</v>
      </c>
    </row>
    <row r="187" spans="1:10">
      <c r="A187" t="s">
        <v>164</v>
      </c>
      <c r="B187" s="3" t="s">
        <v>158</v>
      </c>
      <c r="C187" t="s">
        <v>109</v>
      </c>
      <c r="D187" t="s">
        <v>171</v>
      </c>
      <c r="E187">
        <v>100</v>
      </c>
      <c r="F187" s="2">
        <v>20.5</v>
      </c>
      <c r="G187" s="4">
        <v>0.498</v>
      </c>
    </row>
    <row r="188" spans="1:10">
      <c r="A188" t="s">
        <v>164</v>
      </c>
      <c r="B188" s="3" t="s">
        <v>166</v>
      </c>
      <c r="C188" t="s">
        <v>109</v>
      </c>
      <c r="D188" t="s">
        <v>171</v>
      </c>
      <c r="E188">
        <v>100</v>
      </c>
      <c r="F188" s="2">
        <v>20.5</v>
      </c>
      <c r="G188" s="4">
        <v>0.491</v>
      </c>
    </row>
    <row r="189" spans="1:10">
      <c r="A189" t="s">
        <v>164</v>
      </c>
      <c r="B189" s="3" t="s">
        <v>167</v>
      </c>
      <c r="C189" t="s">
        <v>109</v>
      </c>
      <c r="D189" t="s">
        <v>171</v>
      </c>
      <c r="E189">
        <v>100</v>
      </c>
      <c r="F189" s="2">
        <v>20.5</v>
      </c>
      <c r="G189" s="4">
        <v>0.532</v>
      </c>
    </row>
    <row r="190" spans="1:10">
      <c r="A190" t="s">
        <v>164</v>
      </c>
      <c r="B190" s="3" t="s">
        <v>168</v>
      </c>
      <c r="C190" t="s">
        <v>109</v>
      </c>
      <c r="D190" t="s">
        <v>171</v>
      </c>
      <c r="E190">
        <v>100</v>
      </c>
      <c r="F190" s="2">
        <v>20.5</v>
      </c>
      <c r="G190" s="4">
        <v>0.563</v>
      </c>
    </row>
    <row r="191" spans="1:10">
      <c r="A191" t="s">
        <v>164</v>
      </c>
      <c r="B191" s="3" t="s">
        <v>158</v>
      </c>
      <c r="C191" t="s">
        <v>109</v>
      </c>
      <c r="D191" t="s">
        <v>172</v>
      </c>
      <c r="E191">
        <v>100</v>
      </c>
      <c r="F191" s="2">
        <v>28.5</v>
      </c>
      <c r="G191" s="4">
        <v>0.287</v>
      </c>
    </row>
    <row r="192" spans="1:10">
      <c r="A192" t="s">
        <v>164</v>
      </c>
      <c r="B192" s="3" t="s">
        <v>160</v>
      </c>
      <c r="C192" t="s">
        <v>109</v>
      </c>
      <c r="D192" t="s">
        <v>172</v>
      </c>
      <c r="E192">
        <v>100</v>
      </c>
      <c r="F192" s="2">
        <v>28.5</v>
      </c>
      <c r="G192" s="4">
        <v>0.345</v>
      </c>
    </row>
    <row r="193" spans="1:10">
      <c r="A193" t="s">
        <v>164</v>
      </c>
      <c r="B193" s="3" t="s">
        <v>158</v>
      </c>
      <c r="C193" t="s">
        <v>109</v>
      </c>
      <c r="D193" t="s">
        <v>172</v>
      </c>
      <c r="E193">
        <v>100</v>
      </c>
      <c r="F193" s="2">
        <v>28.5</v>
      </c>
      <c r="G193" s="4">
        <v>0.485</v>
      </c>
    </row>
    <row r="194" spans="1:10">
      <c r="A194" t="s">
        <v>164</v>
      </c>
      <c r="B194" s="3" t="s">
        <v>173</v>
      </c>
      <c r="C194" t="s">
        <v>109</v>
      </c>
      <c r="D194" t="s">
        <v>172</v>
      </c>
      <c r="E194">
        <v>100</v>
      </c>
      <c r="F194" s="2">
        <v>28.5</v>
      </c>
      <c r="G194" s="4">
        <v>0.448</v>
      </c>
    </row>
    <row r="195" spans="1:10">
      <c r="A195" t="s">
        <v>164</v>
      </c>
      <c r="B195" s="3" t="s">
        <v>158</v>
      </c>
      <c r="C195" t="s">
        <v>109</v>
      </c>
      <c r="D195" t="s">
        <v>174</v>
      </c>
      <c r="E195">
        <v>100</v>
      </c>
      <c r="F195" s="2">
        <v>22.5</v>
      </c>
      <c r="G195" s="4">
        <v>0.523</v>
      </c>
    </row>
    <row r="196" spans="1:10">
      <c r="A196" t="s">
        <v>164</v>
      </c>
      <c r="B196" s="3" t="s">
        <v>160</v>
      </c>
      <c r="C196" t="s">
        <v>109</v>
      </c>
      <c r="D196" t="s">
        <v>174</v>
      </c>
      <c r="E196">
        <v>100</v>
      </c>
      <c r="F196" s="2">
        <v>22.5</v>
      </c>
      <c r="G196" s="4">
        <v>0.485</v>
      </c>
    </row>
    <row r="197" spans="1:10">
      <c r="A197" t="s">
        <v>164</v>
      </c>
      <c r="B197" s="3" t="s">
        <v>158</v>
      </c>
      <c r="C197" t="s">
        <v>109</v>
      </c>
      <c r="D197" t="s">
        <v>174</v>
      </c>
      <c r="E197">
        <v>100</v>
      </c>
      <c r="F197" s="2">
        <v>22.5</v>
      </c>
      <c r="G197" s="4">
        <v>0.559</v>
      </c>
    </row>
    <row r="198" spans="1:10">
      <c r="A198" t="s">
        <v>164</v>
      </c>
      <c r="B198" s="3" t="s">
        <v>173</v>
      </c>
      <c r="C198" t="s">
        <v>109</v>
      </c>
      <c r="D198" t="s">
        <v>174</v>
      </c>
      <c r="E198">
        <v>100</v>
      </c>
      <c r="F198" s="2">
        <v>22.5</v>
      </c>
      <c r="G198" s="4">
        <v>0.5</v>
      </c>
    </row>
    <row r="199" spans="1:10">
      <c r="A199" t="s">
        <v>164</v>
      </c>
      <c r="B199" s="3" t="s">
        <v>158</v>
      </c>
      <c r="C199" t="s">
        <v>109</v>
      </c>
      <c r="D199" t="s">
        <v>175</v>
      </c>
      <c r="E199">
        <v>100</v>
      </c>
      <c r="F199" s="2">
        <v>20.5</v>
      </c>
      <c r="G199" s="4">
        <v>0.48</v>
      </c>
    </row>
    <row r="200" spans="1:10">
      <c r="A200" t="s">
        <v>164</v>
      </c>
      <c r="B200" s="3" t="s">
        <v>160</v>
      </c>
      <c r="C200" t="s">
        <v>109</v>
      </c>
      <c r="D200" t="s">
        <v>175</v>
      </c>
      <c r="E200">
        <v>100</v>
      </c>
      <c r="F200" s="2">
        <v>20.5</v>
      </c>
      <c r="G200" s="4">
        <v>0.506</v>
      </c>
    </row>
    <row r="201" spans="1:10">
      <c r="A201" t="s">
        <v>164</v>
      </c>
      <c r="B201" s="3" t="s">
        <v>158</v>
      </c>
      <c r="C201" t="s">
        <v>109</v>
      </c>
      <c r="D201" t="s">
        <v>175</v>
      </c>
      <c r="E201">
        <v>100</v>
      </c>
      <c r="F201" s="2">
        <v>20.5</v>
      </c>
      <c r="G201" s="4">
        <v>0.564</v>
      </c>
    </row>
    <row r="202" spans="1:10">
      <c r="A202" t="s">
        <v>164</v>
      </c>
      <c r="B202" s="3" t="s">
        <v>173</v>
      </c>
      <c r="C202" t="s">
        <v>109</v>
      </c>
      <c r="D202" t="s">
        <v>175</v>
      </c>
      <c r="E202">
        <v>100</v>
      </c>
      <c r="F202" s="2">
        <v>20.5</v>
      </c>
      <c r="G202" s="4">
        <v>0.529</v>
      </c>
    </row>
    <row r="203" spans="1:10">
      <c r="A203" t="s">
        <v>176</v>
      </c>
      <c r="B203" s="3" t="s">
        <v>177</v>
      </c>
      <c r="C203" t="s">
        <v>87</v>
      </c>
      <c r="D203" t="s">
        <v>178</v>
      </c>
      <c r="E203">
        <v>15</v>
      </c>
      <c r="F203" s="2">
        <v>25</v>
      </c>
      <c r="G203" s="4">
        <v>0.67501349287593</v>
      </c>
      <c r="H203" s="1">
        <v>1.1454419469527</v>
      </c>
      <c r="I203" s="1">
        <v>1.6969171120898</v>
      </c>
      <c r="J203" t="s">
        <v>179</v>
      </c>
    </row>
    <row r="204" spans="1:10">
      <c r="A204" t="s">
        <v>176</v>
      </c>
      <c r="B204" s="3" t="s">
        <v>177</v>
      </c>
      <c r="C204" t="s">
        <v>87</v>
      </c>
      <c r="D204" t="s">
        <v>178</v>
      </c>
      <c r="E204">
        <v>16</v>
      </c>
      <c r="F204" s="2">
        <v>25</v>
      </c>
      <c r="G204" s="4">
        <v>0.67533948517221</v>
      </c>
      <c r="H204" s="1">
        <v>1.1814235100158</v>
      </c>
      <c r="I204" s="1">
        <v>1.7493772183549</v>
      </c>
      <c r="J204" t="s">
        <v>179</v>
      </c>
    </row>
    <row r="205" spans="1:10">
      <c r="A205" t="s">
        <v>176</v>
      </c>
      <c r="B205" s="3" t="s">
        <v>177</v>
      </c>
      <c r="C205" t="s">
        <v>87</v>
      </c>
      <c r="D205" t="s">
        <v>178</v>
      </c>
      <c r="E205">
        <v>17</v>
      </c>
      <c r="F205" s="2">
        <v>25</v>
      </c>
      <c r="G205" s="4">
        <v>0.67054881940631</v>
      </c>
      <c r="H205" s="1">
        <v>1.2232246619787</v>
      </c>
      <c r="I205" s="1">
        <v>1.8242141758772</v>
      </c>
      <c r="J205" t="s">
        <v>179</v>
      </c>
    </row>
    <row r="206" spans="1:10">
      <c r="A206" t="s">
        <v>176</v>
      </c>
      <c r="B206" s="3" t="s">
        <v>177</v>
      </c>
      <c r="C206" t="s">
        <v>87</v>
      </c>
      <c r="D206" t="s">
        <v>178</v>
      </c>
      <c r="E206">
        <v>18</v>
      </c>
      <c r="F206" s="2">
        <v>25</v>
      </c>
      <c r="G206" s="4">
        <v>0.67346285395155</v>
      </c>
      <c r="H206" s="1">
        <v>1.2588550276965</v>
      </c>
      <c r="I206" s="1">
        <v>1.8692271152152</v>
      </c>
      <c r="J206" t="s">
        <v>179</v>
      </c>
    </row>
    <row r="207" spans="1:10">
      <c r="A207" t="s">
        <v>176</v>
      </c>
      <c r="B207" s="3" t="s">
        <v>177</v>
      </c>
      <c r="C207" t="s">
        <v>87</v>
      </c>
      <c r="D207" t="s">
        <v>178</v>
      </c>
      <c r="E207">
        <v>19</v>
      </c>
      <c r="F207" s="2">
        <v>25</v>
      </c>
      <c r="G207" s="4">
        <v>0.69519318490225</v>
      </c>
      <c r="H207" s="1">
        <v>1.4189104438529</v>
      </c>
      <c r="I207" s="1">
        <v>2.0410304281858</v>
      </c>
      <c r="J207" t="s">
        <v>179</v>
      </c>
    </row>
    <row r="208" spans="1:10">
      <c r="A208" t="s">
        <v>176</v>
      </c>
      <c r="B208" s="3" t="s">
        <v>177</v>
      </c>
      <c r="C208" t="s">
        <v>87</v>
      </c>
      <c r="D208" t="s">
        <v>178</v>
      </c>
      <c r="E208">
        <v>20</v>
      </c>
      <c r="F208" s="2">
        <v>25</v>
      </c>
      <c r="G208" s="4">
        <v>0.68835803339823</v>
      </c>
      <c r="H208" s="1">
        <v>1.3948611712571</v>
      </c>
      <c r="I208" s="1">
        <v>2.0263599806791</v>
      </c>
      <c r="J208" t="s">
        <v>179</v>
      </c>
    </row>
    <row r="209" spans="1:10">
      <c r="A209" t="s">
        <v>176</v>
      </c>
      <c r="B209" s="3" t="s">
        <v>177</v>
      </c>
      <c r="C209" t="s">
        <v>87</v>
      </c>
      <c r="D209" t="s">
        <v>178</v>
      </c>
      <c r="E209">
        <v>21</v>
      </c>
      <c r="F209" s="2">
        <v>25</v>
      </c>
      <c r="G209" s="4">
        <v>0.68141399803293</v>
      </c>
      <c r="H209" s="1">
        <v>1.3657107743737</v>
      </c>
      <c r="I209" s="1">
        <v>2.0042305827532</v>
      </c>
      <c r="J209" t="s">
        <v>179</v>
      </c>
    </row>
    <row r="210" spans="1:10">
      <c r="A210" t="s">
        <v>176</v>
      </c>
      <c r="B210" s="3" t="s">
        <v>177</v>
      </c>
      <c r="C210" t="s">
        <v>87</v>
      </c>
      <c r="D210" t="s">
        <v>178</v>
      </c>
      <c r="E210">
        <v>22</v>
      </c>
      <c r="F210" s="2">
        <v>25</v>
      </c>
      <c r="G210" s="4">
        <v>0.67821524820142</v>
      </c>
      <c r="H210" s="1">
        <v>1.4353571691485</v>
      </c>
      <c r="I210" s="1">
        <v>2.1163740758631</v>
      </c>
      <c r="J210" t="s">
        <v>179</v>
      </c>
    </row>
    <row r="211" spans="1:10">
      <c r="A211" t="s">
        <v>176</v>
      </c>
      <c r="B211" s="3" t="s">
        <v>177</v>
      </c>
      <c r="C211" t="s">
        <v>87</v>
      </c>
      <c r="D211" t="s">
        <v>178</v>
      </c>
      <c r="E211">
        <v>23</v>
      </c>
      <c r="F211" s="2">
        <v>25</v>
      </c>
      <c r="G211" s="4">
        <v>0.67415670368135</v>
      </c>
      <c r="H211" s="1">
        <v>1.4822401648447</v>
      </c>
      <c r="I211" s="1">
        <v>2.1986582003125</v>
      </c>
      <c r="J211" t="s">
        <v>179</v>
      </c>
    </row>
    <row r="212" spans="1:10">
      <c r="A212" t="s">
        <v>176</v>
      </c>
      <c r="B212" s="3" t="s">
        <v>177</v>
      </c>
      <c r="C212" t="s">
        <v>87</v>
      </c>
      <c r="D212" t="s">
        <v>178</v>
      </c>
      <c r="E212">
        <v>24</v>
      </c>
      <c r="F212" s="2">
        <v>25</v>
      </c>
      <c r="G212" s="4">
        <v>0.67962037022175</v>
      </c>
      <c r="H212" s="1">
        <v>1.4994903290575</v>
      </c>
      <c r="I212" s="1">
        <v>2.2063646040631</v>
      </c>
      <c r="J212" t="s">
        <v>179</v>
      </c>
    </row>
    <row r="213" spans="1:10">
      <c r="A213" t="s">
        <v>176</v>
      </c>
      <c r="B213" s="3" t="s">
        <v>177</v>
      </c>
      <c r="C213" t="s">
        <v>87</v>
      </c>
      <c r="D213" t="s">
        <v>178</v>
      </c>
      <c r="E213">
        <v>25</v>
      </c>
      <c r="F213" s="2">
        <v>25</v>
      </c>
      <c r="G213" s="4">
        <v>0.66405863073542</v>
      </c>
      <c r="H213" s="1">
        <v>1.4999920442119</v>
      </c>
      <c r="I213" s="1">
        <v>2.2588247103282</v>
      </c>
      <c r="J213" t="s">
        <v>179</v>
      </c>
    </row>
    <row r="214" spans="1:10">
      <c r="A214" t="s">
        <v>176</v>
      </c>
      <c r="B214" s="3" t="s">
        <v>177</v>
      </c>
      <c r="C214" t="s">
        <v>87</v>
      </c>
      <c r="D214" t="s">
        <v>180</v>
      </c>
      <c r="E214">
        <v>15</v>
      </c>
      <c r="F214" s="2">
        <v>25</v>
      </c>
      <c r="G214" s="4">
        <v>0.6721051079039</v>
      </c>
      <c r="H214" s="1">
        <v>0.98008430108429</v>
      </c>
      <c r="I214" s="1">
        <v>1.4582306986788</v>
      </c>
      <c r="J214" t="s">
        <v>179</v>
      </c>
    </row>
    <row r="215" spans="1:10">
      <c r="A215" t="s">
        <v>176</v>
      </c>
      <c r="B215" s="3" t="s">
        <v>177</v>
      </c>
      <c r="C215" t="s">
        <v>87</v>
      </c>
      <c r="D215" t="s">
        <v>180</v>
      </c>
      <c r="E215">
        <v>16</v>
      </c>
      <c r="F215" s="2">
        <v>25</v>
      </c>
      <c r="G215" s="4">
        <v>0.66278716811681</v>
      </c>
      <c r="H215" s="1">
        <v>0.98148388406</v>
      </c>
      <c r="I215" s="1">
        <v>1.4808432197755</v>
      </c>
      <c r="J215" t="s">
        <v>179</v>
      </c>
    </row>
    <row r="216" spans="1:10">
      <c r="A216" t="s">
        <v>176</v>
      </c>
      <c r="B216" s="3" t="s">
        <v>177</v>
      </c>
      <c r="C216" t="s">
        <v>87</v>
      </c>
      <c r="D216" t="s">
        <v>180</v>
      </c>
      <c r="E216">
        <v>17</v>
      </c>
      <c r="F216" s="2">
        <v>25</v>
      </c>
      <c r="G216" s="4">
        <v>0.66092217054649</v>
      </c>
      <c r="H216" s="1">
        <v>1.033121093128</v>
      </c>
      <c r="I216" s="1">
        <v>1.563150911209</v>
      </c>
      <c r="J216" t="s">
        <v>179</v>
      </c>
    </row>
    <row r="217" spans="1:10">
      <c r="A217" t="s">
        <v>176</v>
      </c>
      <c r="B217" s="3" t="s">
        <v>177</v>
      </c>
      <c r="C217" t="s">
        <v>87</v>
      </c>
      <c r="D217" t="s">
        <v>180</v>
      </c>
      <c r="E217">
        <v>18</v>
      </c>
      <c r="F217" s="2">
        <v>25</v>
      </c>
      <c r="G217" s="4">
        <v>0.66440727785238</v>
      </c>
      <c r="H217" s="1">
        <v>1.0585642043953</v>
      </c>
      <c r="I217" s="1">
        <v>1.5932459497088</v>
      </c>
      <c r="J217" t="s">
        <v>179</v>
      </c>
    </row>
    <row r="218" spans="1:10">
      <c r="A218" t="s">
        <v>176</v>
      </c>
      <c r="B218" s="3" t="s">
        <v>177</v>
      </c>
      <c r="C218" t="s">
        <v>87</v>
      </c>
      <c r="D218" t="s">
        <v>180</v>
      </c>
      <c r="E218">
        <v>19</v>
      </c>
      <c r="F218" s="2">
        <v>25</v>
      </c>
      <c r="G218" s="4">
        <v>0.68373571482146</v>
      </c>
      <c r="H218" s="1">
        <v>1.1762194577392</v>
      </c>
      <c r="I218" s="1">
        <v>1.7202837766728</v>
      </c>
      <c r="J218" t="s">
        <v>179</v>
      </c>
    </row>
    <row r="219" spans="1:10">
      <c r="A219" t="s">
        <v>176</v>
      </c>
      <c r="B219" s="3" t="s">
        <v>177</v>
      </c>
      <c r="C219" t="s">
        <v>87</v>
      </c>
      <c r="D219" t="s">
        <v>180</v>
      </c>
      <c r="E219">
        <v>20</v>
      </c>
      <c r="F219" s="2">
        <v>25</v>
      </c>
      <c r="G219" s="4">
        <v>0.68517413952151</v>
      </c>
      <c r="H219" s="1">
        <v>1.1942036185874</v>
      </c>
      <c r="I219" s="1">
        <v>1.7429198647535</v>
      </c>
      <c r="J219" t="s">
        <v>179</v>
      </c>
    </row>
    <row r="220" spans="1:10">
      <c r="A220" t="s">
        <v>176</v>
      </c>
      <c r="B220" s="3" t="s">
        <v>177</v>
      </c>
      <c r="C220" t="s">
        <v>87</v>
      </c>
      <c r="D220" t="s">
        <v>180</v>
      </c>
      <c r="E220">
        <v>21</v>
      </c>
      <c r="F220" s="2">
        <v>25</v>
      </c>
      <c r="G220" s="4">
        <v>0.68254655620704</v>
      </c>
      <c r="H220" s="1">
        <v>1.1847017689301</v>
      </c>
      <c r="I220" s="1">
        <v>1.7357083676659</v>
      </c>
      <c r="J220" t="s">
        <v>179</v>
      </c>
    </row>
    <row r="221" spans="1:10">
      <c r="A221" t="s">
        <v>176</v>
      </c>
      <c r="B221" s="3" t="s">
        <v>177</v>
      </c>
      <c r="C221" t="s">
        <v>87</v>
      </c>
      <c r="D221" t="s">
        <v>180</v>
      </c>
      <c r="E221">
        <v>22</v>
      </c>
      <c r="F221" s="2">
        <v>25</v>
      </c>
      <c r="G221" s="4">
        <v>0.68005048621542</v>
      </c>
      <c r="H221" s="1">
        <v>1.2363346915685</v>
      </c>
      <c r="I221" s="1">
        <v>1.8180042756073</v>
      </c>
      <c r="J221" t="s">
        <v>179</v>
      </c>
    </row>
    <row r="222" spans="1:10">
      <c r="A222" t="s">
        <v>176</v>
      </c>
      <c r="B222" s="3" t="s">
        <v>177</v>
      </c>
      <c r="C222" t="s">
        <v>87</v>
      </c>
      <c r="D222" t="s">
        <v>180</v>
      </c>
      <c r="E222">
        <v>23</v>
      </c>
      <c r="F222" s="2">
        <v>25</v>
      </c>
      <c r="G222" s="4">
        <v>0.67778472282769</v>
      </c>
      <c r="H222" s="1">
        <v>1.2930499958384</v>
      </c>
      <c r="I222" s="1">
        <v>1.9077591339679</v>
      </c>
      <c r="J222" t="s">
        <v>179</v>
      </c>
    </row>
    <row r="223" spans="1:10">
      <c r="A223" t="s">
        <v>176</v>
      </c>
      <c r="B223" s="3" t="s">
        <v>177</v>
      </c>
      <c r="C223" t="s">
        <v>87</v>
      </c>
      <c r="D223" t="s">
        <v>180</v>
      </c>
      <c r="E223">
        <v>24</v>
      </c>
      <c r="F223" s="2">
        <v>25</v>
      </c>
      <c r="G223" s="4">
        <v>0.68282767832776</v>
      </c>
      <c r="H223" s="1">
        <v>1.3283055972268</v>
      </c>
      <c r="I223" s="1">
        <v>1.9453013393948</v>
      </c>
      <c r="J223" t="s">
        <v>179</v>
      </c>
    </row>
    <row r="224" spans="1:10">
      <c r="A224" t="s">
        <v>176</v>
      </c>
      <c r="B224" s="3" t="s">
        <v>177</v>
      </c>
      <c r="C224" t="s">
        <v>87</v>
      </c>
      <c r="D224" t="s">
        <v>180</v>
      </c>
      <c r="E224">
        <v>25</v>
      </c>
      <c r="F224" s="2">
        <v>25</v>
      </c>
      <c r="G224" s="4">
        <v>0.68055058088647</v>
      </c>
      <c r="H224" s="1">
        <v>1.3646619246193</v>
      </c>
      <c r="I224" s="1">
        <v>2.005232179571</v>
      </c>
      <c r="J224" t="s">
        <v>179</v>
      </c>
    </row>
    <row r="225" spans="1:10">
      <c r="A225" t="s">
        <v>176</v>
      </c>
      <c r="B225" s="3" t="s">
        <v>177</v>
      </c>
      <c r="C225" t="s">
        <v>87</v>
      </c>
      <c r="D225" t="s">
        <v>181</v>
      </c>
      <c r="E225">
        <v>15</v>
      </c>
      <c r="F225" s="2">
        <v>25</v>
      </c>
      <c r="G225" s="4">
        <v>0.6195872703657</v>
      </c>
      <c r="H225" s="1">
        <v>0.59386263925058</v>
      </c>
      <c r="I225" s="1">
        <v>0.95848102059952</v>
      </c>
      <c r="J225" t="s">
        <v>179</v>
      </c>
    </row>
    <row r="226" spans="1:10">
      <c r="A226" t="s">
        <v>176</v>
      </c>
      <c r="B226" s="3" t="s">
        <v>177</v>
      </c>
      <c r="C226" t="s">
        <v>87</v>
      </c>
      <c r="D226" t="s">
        <v>181</v>
      </c>
      <c r="E226">
        <v>16</v>
      </c>
      <c r="F226" s="2">
        <v>25</v>
      </c>
      <c r="G226" s="4">
        <v>0.61880396701037</v>
      </c>
      <c r="H226" s="1">
        <v>0.60711186728148</v>
      </c>
      <c r="I226" s="1">
        <v>0.98110532518824</v>
      </c>
      <c r="J226" t="s">
        <v>179</v>
      </c>
    </row>
    <row r="227" spans="1:10">
      <c r="A227" t="s">
        <v>176</v>
      </c>
      <c r="B227" s="3" t="s">
        <v>177</v>
      </c>
      <c r="C227" t="s">
        <v>87</v>
      </c>
      <c r="D227" t="s">
        <v>181</v>
      </c>
      <c r="E227">
        <v>17</v>
      </c>
      <c r="F227" s="2">
        <v>25</v>
      </c>
      <c r="G227" s="4">
        <v>0.61355144738691</v>
      </c>
      <c r="H227" s="1">
        <v>0.63872201626289</v>
      </c>
      <c r="I227" s="1">
        <v>1.0410243818724</v>
      </c>
      <c r="J227" t="s">
        <v>179</v>
      </c>
    </row>
    <row r="228" spans="1:10">
      <c r="A228" t="s">
        <v>176</v>
      </c>
      <c r="B228" s="3" t="s">
        <v>177</v>
      </c>
      <c r="C228" t="s">
        <v>87</v>
      </c>
      <c r="D228" t="s">
        <v>181</v>
      </c>
      <c r="E228">
        <v>18</v>
      </c>
      <c r="F228" s="2">
        <v>25</v>
      </c>
      <c r="G228" s="4">
        <v>0.61421874821171</v>
      </c>
      <c r="H228" s="1">
        <v>0.64415734799811</v>
      </c>
      <c r="I228" s="1">
        <v>1.0487425691149</v>
      </c>
      <c r="J228" t="s">
        <v>179</v>
      </c>
    </row>
    <row r="229" spans="1:10">
      <c r="A229" t="s">
        <v>176</v>
      </c>
      <c r="B229" s="3" t="s">
        <v>177</v>
      </c>
      <c r="C229" t="s">
        <v>87</v>
      </c>
      <c r="D229" t="s">
        <v>181</v>
      </c>
      <c r="E229">
        <v>19</v>
      </c>
      <c r="F229" s="2">
        <v>25</v>
      </c>
      <c r="G229" s="4">
        <v>0.62945491921856</v>
      </c>
      <c r="H229" s="1">
        <v>0.70724266017511</v>
      </c>
      <c r="I229" s="1">
        <v>1.1235795266373</v>
      </c>
      <c r="J229" t="s">
        <v>179</v>
      </c>
    </row>
    <row r="230" spans="1:10">
      <c r="A230" t="s">
        <v>176</v>
      </c>
      <c r="B230" s="3" t="s">
        <v>177</v>
      </c>
      <c r="C230" t="s">
        <v>87</v>
      </c>
      <c r="D230" t="s">
        <v>181</v>
      </c>
      <c r="E230">
        <v>20</v>
      </c>
      <c r="F230" s="2">
        <v>25</v>
      </c>
      <c r="G230" s="4">
        <v>0.6422310274823</v>
      </c>
      <c r="H230" s="1">
        <v>0.7217489883335</v>
      </c>
      <c r="I230" s="1">
        <v>1.1238151964768</v>
      </c>
      <c r="J230" t="s">
        <v>179</v>
      </c>
    </row>
    <row r="231" spans="1:10">
      <c r="A231" t="s">
        <v>176</v>
      </c>
      <c r="B231" s="3" t="s">
        <v>177</v>
      </c>
      <c r="C231" t="s">
        <v>87</v>
      </c>
      <c r="D231" t="s">
        <v>181</v>
      </c>
      <c r="E231">
        <v>21</v>
      </c>
      <c r="F231" s="2">
        <v>25</v>
      </c>
      <c r="G231" s="4">
        <v>0.6531024167206</v>
      </c>
      <c r="H231" s="1">
        <v>0.7390071875071</v>
      </c>
      <c r="I231" s="1">
        <v>1.1315333837193</v>
      </c>
      <c r="J231" t="s">
        <v>179</v>
      </c>
    </row>
    <row r="232" spans="1:10">
      <c r="A232" t="s">
        <v>176</v>
      </c>
      <c r="B232" s="3" t="s">
        <v>177</v>
      </c>
      <c r="C232" t="s">
        <v>87</v>
      </c>
      <c r="D232" t="s">
        <v>181</v>
      </c>
      <c r="E232">
        <v>22</v>
      </c>
      <c r="F232" s="2">
        <v>25</v>
      </c>
      <c r="G232" s="4">
        <v>0.64812684663332</v>
      </c>
      <c r="H232" s="1">
        <v>0.75770927506931</v>
      </c>
      <c r="I232" s="1">
        <v>1.1690755891462</v>
      </c>
      <c r="J232" t="s">
        <v>179</v>
      </c>
    </row>
    <row r="233" spans="1:10">
      <c r="A233" t="s">
        <v>176</v>
      </c>
      <c r="B233" s="3" t="s">
        <v>177</v>
      </c>
      <c r="C233" t="s">
        <v>87</v>
      </c>
      <c r="D233" t="s">
        <v>181</v>
      </c>
      <c r="E233">
        <v>23</v>
      </c>
      <c r="F233" s="2">
        <v>25</v>
      </c>
      <c r="G233" s="4">
        <v>0.63812328493907</v>
      </c>
      <c r="H233" s="1">
        <v>0.77947533198497</v>
      </c>
      <c r="I233" s="1">
        <v>1.2215121284273</v>
      </c>
      <c r="J233" t="s">
        <v>179</v>
      </c>
    </row>
    <row r="234" spans="1:10">
      <c r="A234" t="s">
        <v>176</v>
      </c>
      <c r="B234" s="3" t="s">
        <v>177</v>
      </c>
      <c r="C234" t="s">
        <v>87</v>
      </c>
      <c r="D234" t="s">
        <v>181</v>
      </c>
      <c r="E234">
        <v>24</v>
      </c>
      <c r="F234" s="2">
        <v>25</v>
      </c>
      <c r="G234" s="4">
        <v>0.6426250005259</v>
      </c>
      <c r="H234" s="1">
        <v>0.79472744027078</v>
      </c>
      <c r="I234" s="1">
        <v>1.2366892660889</v>
      </c>
      <c r="J234" t="s">
        <v>179</v>
      </c>
    </row>
    <row r="235" spans="1:10">
      <c r="A235" t="s">
        <v>176</v>
      </c>
      <c r="B235" s="3" t="s">
        <v>177</v>
      </c>
      <c r="C235" t="s">
        <v>87</v>
      </c>
      <c r="D235" t="s">
        <v>181</v>
      </c>
      <c r="E235">
        <v>25</v>
      </c>
      <c r="F235" s="2">
        <v>25</v>
      </c>
      <c r="G235" s="4">
        <v>0.64184729481852</v>
      </c>
      <c r="H235" s="1">
        <v>0.81308207901883</v>
      </c>
      <c r="I235" s="1">
        <v>1.2667843045887</v>
      </c>
      <c r="J235" t="s">
        <v>179</v>
      </c>
    </row>
    <row r="236" spans="1:10">
      <c r="A236" t="s">
        <v>176</v>
      </c>
      <c r="B236" s="3" t="s">
        <v>177</v>
      </c>
      <c r="C236" t="s">
        <v>87</v>
      </c>
      <c r="D236" t="s">
        <v>182</v>
      </c>
      <c r="E236">
        <v>15</v>
      </c>
      <c r="F236" s="2">
        <v>25</v>
      </c>
      <c r="G236" s="4">
        <v>0.51216663453239</v>
      </c>
      <c r="H236" s="1">
        <v>0.28843608043062</v>
      </c>
      <c r="I236" s="1">
        <v>0.56316843187953</v>
      </c>
      <c r="J236" t="s">
        <v>179</v>
      </c>
    </row>
    <row r="237" spans="1:10">
      <c r="A237" t="s">
        <v>176</v>
      </c>
      <c r="B237" s="3" t="s">
        <v>177</v>
      </c>
      <c r="C237" t="s">
        <v>87</v>
      </c>
      <c r="D237" t="s">
        <v>182</v>
      </c>
      <c r="E237">
        <v>16</v>
      </c>
      <c r="F237" s="2">
        <v>25</v>
      </c>
      <c r="G237" s="4">
        <v>0.51498094360085</v>
      </c>
      <c r="H237" s="1">
        <v>0.30166602790713</v>
      </c>
      <c r="I237" s="1">
        <v>0.58578095297627</v>
      </c>
      <c r="J237" t="s">
        <v>179</v>
      </c>
    </row>
    <row r="238" spans="1:10">
      <c r="A238" t="s">
        <v>176</v>
      </c>
      <c r="B238" s="3" t="s">
        <v>177</v>
      </c>
      <c r="C238" t="s">
        <v>87</v>
      </c>
      <c r="D238" t="s">
        <v>182</v>
      </c>
      <c r="E238">
        <v>17</v>
      </c>
      <c r="F238" s="2">
        <v>25</v>
      </c>
      <c r="G238" s="4">
        <v>0.50807201386974</v>
      </c>
      <c r="H238" s="1">
        <v>0.31289738155827</v>
      </c>
      <c r="I238" s="1">
        <v>0.61585242449211</v>
      </c>
      <c r="J238" t="s">
        <v>179</v>
      </c>
    </row>
    <row r="239" spans="1:10">
      <c r="A239" t="s">
        <v>176</v>
      </c>
      <c r="B239" s="3" t="s">
        <v>177</v>
      </c>
      <c r="C239" t="s">
        <v>87</v>
      </c>
      <c r="D239" t="s">
        <v>182</v>
      </c>
      <c r="E239">
        <v>18</v>
      </c>
      <c r="F239" s="2">
        <v>25</v>
      </c>
      <c r="G239" s="4">
        <v>0.52752790608874</v>
      </c>
      <c r="H239" s="1">
        <v>0.33289191972389</v>
      </c>
      <c r="I239" s="1">
        <v>0.63104134564569</v>
      </c>
      <c r="J239" t="s">
        <v>179</v>
      </c>
    </row>
    <row r="240" spans="1:10">
      <c r="A240" t="s">
        <v>176</v>
      </c>
      <c r="B240" s="3" t="s">
        <v>177</v>
      </c>
      <c r="C240" t="s">
        <v>87</v>
      </c>
      <c r="D240" t="s">
        <v>182</v>
      </c>
      <c r="E240">
        <v>19</v>
      </c>
      <c r="F240" s="2">
        <v>25</v>
      </c>
      <c r="G240" s="4">
        <v>0.53648676782611</v>
      </c>
      <c r="H240" s="1">
        <v>0.35868622833664</v>
      </c>
      <c r="I240" s="1">
        <v>0.66858355107259</v>
      </c>
      <c r="J240" t="s">
        <v>179</v>
      </c>
    </row>
    <row r="241" spans="1:10">
      <c r="A241" t="s">
        <v>176</v>
      </c>
      <c r="B241" s="3" t="s">
        <v>177</v>
      </c>
      <c r="C241" t="s">
        <v>87</v>
      </c>
      <c r="D241" t="s">
        <v>182</v>
      </c>
      <c r="E241">
        <v>20</v>
      </c>
      <c r="F241" s="2">
        <v>25</v>
      </c>
      <c r="G241" s="4">
        <v>0.5468746778185</v>
      </c>
      <c r="H241" s="1">
        <v>0.37391851816972</v>
      </c>
      <c r="I241" s="1">
        <v>0.68373712175025</v>
      </c>
      <c r="J241" t="s">
        <v>179</v>
      </c>
    </row>
    <row r="242" spans="1:10">
      <c r="A242" t="s">
        <v>176</v>
      </c>
      <c r="B242" s="3" t="s">
        <v>177</v>
      </c>
      <c r="C242" t="s">
        <v>87</v>
      </c>
      <c r="D242" t="s">
        <v>182</v>
      </c>
      <c r="E242">
        <v>21</v>
      </c>
      <c r="F242" s="2">
        <v>25</v>
      </c>
      <c r="G242" s="4">
        <v>0.54716698121056</v>
      </c>
      <c r="H242" s="1">
        <v>0.37426022267976</v>
      </c>
      <c r="I242" s="1">
        <v>0.68399635857366</v>
      </c>
      <c r="J242" t="s">
        <v>179</v>
      </c>
    </row>
    <row r="243" spans="1:10">
      <c r="A243" t="s">
        <v>176</v>
      </c>
      <c r="B243" s="3" t="s">
        <v>177</v>
      </c>
      <c r="C243" t="s">
        <v>87</v>
      </c>
      <c r="D243" t="s">
        <v>182</v>
      </c>
      <c r="E243">
        <v>22</v>
      </c>
      <c r="F243" s="2">
        <v>25</v>
      </c>
      <c r="G243" s="4">
        <v>0.54601433200376</v>
      </c>
      <c r="H243" s="1">
        <v>0.39803665691276</v>
      </c>
      <c r="I243" s="1">
        <v>0.72898573092769</v>
      </c>
      <c r="J243" t="s">
        <v>179</v>
      </c>
    </row>
    <row r="244" spans="1:10">
      <c r="A244" t="s">
        <v>176</v>
      </c>
      <c r="B244" s="3" t="s">
        <v>177</v>
      </c>
      <c r="C244" t="s">
        <v>87</v>
      </c>
      <c r="D244" t="s">
        <v>182</v>
      </c>
      <c r="E244">
        <v>23</v>
      </c>
      <c r="F244" s="2">
        <v>25</v>
      </c>
      <c r="G244" s="4">
        <v>0.53278335517052</v>
      </c>
      <c r="H244" s="1">
        <v>0.41236733039327</v>
      </c>
      <c r="I244" s="1">
        <v>0.77398688677369</v>
      </c>
      <c r="J244" t="s">
        <v>179</v>
      </c>
    </row>
    <row r="245" spans="1:10">
      <c r="A245" t="s">
        <v>176</v>
      </c>
      <c r="B245" s="3" t="s">
        <v>177</v>
      </c>
      <c r="C245" t="s">
        <v>87</v>
      </c>
      <c r="D245" t="s">
        <v>182</v>
      </c>
      <c r="E245">
        <v>24</v>
      </c>
      <c r="F245" s="2">
        <v>25</v>
      </c>
      <c r="G245" s="4">
        <v>0.54052778031165</v>
      </c>
      <c r="H245" s="1">
        <v>0.42253330851633</v>
      </c>
      <c r="I245" s="1">
        <v>0.78170507401619</v>
      </c>
      <c r="J245" t="s">
        <v>179</v>
      </c>
    </row>
    <row r="246" spans="1:10">
      <c r="A246" t="s">
        <v>176</v>
      </c>
      <c r="B246" s="3" t="s">
        <v>177</v>
      </c>
      <c r="C246" t="s">
        <v>87</v>
      </c>
      <c r="D246" t="s">
        <v>182</v>
      </c>
      <c r="E246">
        <v>25</v>
      </c>
      <c r="F246" s="2">
        <v>25</v>
      </c>
      <c r="G246" s="4">
        <v>0.54307866030645</v>
      </c>
      <c r="H246" s="1">
        <v>0.44086491817877</v>
      </c>
      <c r="I246" s="1">
        <v>0.81178832902401</v>
      </c>
      <c r="J246" t="s">
        <v>179</v>
      </c>
    </row>
    <row r="247" spans="1:10">
      <c r="A247" t="s">
        <v>183</v>
      </c>
      <c r="B247" s="3" t="s">
        <v>184</v>
      </c>
      <c r="C247" t="s">
        <v>87</v>
      </c>
      <c r="D247" t="s">
        <v>185</v>
      </c>
      <c r="E247">
        <v>36</v>
      </c>
      <c r="F247" s="2">
        <v>21.25</v>
      </c>
      <c r="G247" s="4">
        <v>0.67492887738141</v>
      </c>
      <c r="H247" s="1">
        <v>0.14637216822489</v>
      </c>
      <c r="I247" s="1">
        <v>0.21687050759005</v>
      </c>
      <c r="J247" t="s">
        <v>186</v>
      </c>
    </row>
    <row r="248" spans="1:10">
      <c r="A248" t="s">
        <v>183</v>
      </c>
      <c r="B248" s="3" t="s">
        <v>184</v>
      </c>
      <c r="C248" t="s">
        <v>87</v>
      </c>
      <c r="D248" t="s">
        <v>185</v>
      </c>
      <c r="E248">
        <v>35</v>
      </c>
      <c r="F248" s="2">
        <v>21.25</v>
      </c>
      <c r="G248" s="4">
        <v>0.67101873162</v>
      </c>
      <c r="H248" s="1">
        <v>0.13859932894069</v>
      </c>
      <c r="I248" s="1">
        <v>0.20655061089886</v>
      </c>
      <c r="J248" t="s">
        <v>186</v>
      </c>
    </row>
    <row r="249" spans="1:10">
      <c r="A249" t="s">
        <v>183</v>
      </c>
      <c r="B249" s="3" t="s">
        <v>184</v>
      </c>
      <c r="C249" t="s">
        <v>87</v>
      </c>
      <c r="D249" t="s">
        <v>185</v>
      </c>
      <c r="E249">
        <v>34</v>
      </c>
      <c r="F249" s="2">
        <v>21.25</v>
      </c>
      <c r="G249" s="4">
        <v>0.71426607850658</v>
      </c>
      <c r="H249" s="1">
        <v>0.13701290030882</v>
      </c>
      <c r="I249" s="1">
        <v>0.19182333367321</v>
      </c>
      <c r="J249" t="s">
        <v>186</v>
      </c>
    </row>
    <row r="250" spans="1:10">
      <c r="A250" t="s">
        <v>183</v>
      </c>
      <c r="B250" s="3" t="s">
        <v>184</v>
      </c>
      <c r="C250" t="s">
        <v>87</v>
      </c>
      <c r="D250" t="s">
        <v>185</v>
      </c>
      <c r="E250">
        <v>33</v>
      </c>
      <c r="F250" s="2">
        <v>21.25</v>
      </c>
      <c r="G250" s="4">
        <v>0.71148909985935</v>
      </c>
      <c r="H250" s="1">
        <v>0.13865287090701</v>
      </c>
      <c r="I250" s="1">
        <v>0.19487701348401</v>
      </c>
      <c r="J250" t="s">
        <v>186</v>
      </c>
    </row>
    <row r="251" spans="1:10">
      <c r="A251" t="s">
        <v>183</v>
      </c>
      <c r="B251" s="3" t="s">
        <v>184</v>
      </c>
      <c r="C251" t="s">
        <v>87</v>
      </c>
      <c r="D251" t="s">
        <v>185</v>
      </c>
      <c r="E251">
        <v>32</v>
      </c>
      <c r="F251" s="2">
        <v>21.25</v>
      </c>
      <c r="G251" s="4">
        <v>0.73030462856412</v>
      </c>
      <c r="H251" s="1">
        <v>0.14997997133852</v>
      </c>
      <c r="I251" s="1">
        <v>0.20536631629106</v>
      </c>
      <c r="J251" t="s">
        <v>186</v>
      </c>
    </row>
    <row r="252" spans="1:10">
      <c r="A252" t="s">
        <v>183</v>
      </c>
      <c r="B252" s="3" t="s">
        <v>184</v>
      </c>
      <c r="C252" t="s">
        <v>87</v>
      </c>
      <c r="D252" t="s">
        <v>185</v>
      </c>
      <c r="E252">
        <v>31</v>
      </c>
      <c r="F252" s="2">
        <v>21.25</v>
      </c>
      <c r="G252" s="4">
        <v>0.73037015726889</v>
      </c>
      <c r="H252" s="1">
        <v>0.14570256313986</v>
      </c>
      <c r="I252" s="1">
        <v>0.19949139719056</v>
      </c>
      <c r="J252" t="s">
        <v>186</v>
      </c>
    </row>
    <row r="253" spans="1:10">
      <c r="A253" t="s">
        <v>183</v>
      </c>
      <c r="B253" s="3" t="s">
        <v>184</v>
      </c>
      <c r="C253" t="s">
        <v>87</v>
      </c>
      <c r="D253" t="s">
        <v>185</v>
      </c>
      <c r="E253">
        <v>30</v>
      </c>
      <c r="F253" s="2">
        <v>21.25</v>
      </c>
      <c r="G253" s="4">
        <v>0.72872794399693</v>
      </c>
      <c r="H253" s="1">
        <v>0.14384710265251</v>
      </c>
      <c r="I253" s="1">
        <v>0.19739479436391</v>
      </c>
      <c r="J253" t="s">
        <v>186</v>
      </c>
    </row>
    <row r="254" spans="1:10">
      <c r="A254" t="s">
        <v>183</v>
      </c>
      <c r="B254" s="3" t="s">
        <v>184</v>
      </c>
      <c r="C254" t="s">
        <v>87</v>
      </c>
      <c r="D254" t="s">
        <v>185</v>
      </c>
      <c r="E254">
        <v>29</v>
      </c>
      <c r="F254" s="2">
        <v>21.25</v>
      </c>
      <c r="G254" s="4">
        <v>0.71913438179261</v>
      </c>
      <c r="H254" s="1">
        <v>0.14091353170742</v>
      </c>
      <c r="I254" s="1">
        <v>0.19594881746046</v>
      </c>
      <c r="J254" t="s">
        <v>186</v>
      </c>
    </row>
    <row r="255" spans="1:10">
      <c r="A255" t="s">
        <v>183</v>
      </c>
      <c r="B255" s="3" t="s">
        <v>184</v>
      </c>
      <c r="C255" t="s">
        <v>87</v>
      </c>
      <c r="D255" t="s">
        <v>185</v>
      </c>
      <c r="E255">
        <v>28</v>
      </c>
      <c r="F255" s="2">
        <v>21.25</v>
      </c>
      <c r="G255" s="4">
        <v>0.70726809231556</v>
      </c>
      <c r="H255" s="1">
        <v>0.13233095280904</v>
      </c>
      <c r="I255" s="1">
        <v>0.18710154501073</v>
      </c>
      <c r="J255" t="s">
        <v>186</v>
      </c>
    </row>
    <row r="256" spans="1:10">
      <c r="A256" t="s">
        <v>183</v>
      </c>
      <c r="B256" s="3" t="s">
        <v>184</v>
      </c>
      <c r="C256" t="s">
        <v>87</v>
      </c>
      <c r="D256" t="s">
        <v>185</v>
      </c>
      <c r="E256">
        <v>27</v>
      </c>
      <c r="F256" s="2">
        <v>21.25</v>
      </c>
      <c r="G256" s="4">
        <v>0.70051384094106</v>
      </c>
      <c r="H256" s="1">
        <v>0.12643935347745</v>
      </c>
      <c r="I256" s="1">
        <v>0.18049515382536</v>
      </c>
      <c r="J256" t="s">
        <v>186</v>
      </c>
    </row>
    <row r="257" spans="1:10">
      <c r="A257" t="s">
        <v>183</v>
      </c>
      <c r="B257" s="3" t="s">
        <v>184</v>
      </c>
      <c r="C257" t="s">
        <v>87</v>
      </c>
      <c r="D257" t="s">
        <v>187</v>
      </c>
      <c r="E257">
        <v>36</v>
      </c>
      <c r="F257" s="2">
        <v>22.5</v>
      </c>
      <c r="G257" s="4">
        <v>0.66185749904104</v>
      </c>
      <c r="H257" s="1">
        <v>0.15955605116761</v>
      </c>
      <c r="I257" s="1">
        <v>0.24107311830536</v>
      </c>
      <c r="J257" t="s">
        <v>186</v>
      </c>
    </row>
    <row r="258" spans="1:10">
      <c r="A258" t="s">
        <v>183</v>
      </c>
      <c r="B258" s="3" t="s">
        <v>184</v>
      </c>
      <c r="C258" t="s">
        <v>87</v>
      </c>
      <c r="D258" t="s">
        <v>187</v>
      </c>
      <c r="E258">
        <v>35</v>
      </c>
      <c r="F258" s="2">
        <v>22.5</v>
      </c>
      <c r="G258" s="4">
        <v>0.66419575501854</v>
      </c>
      <c r="H258" s="1">
        <v>0.15554833583636</v>
      </c>
      <c r="I258" s="1">
        <v>0.23419049980532</v>
      </c>
      <c r="J258" t="s">
        <v>186</v>
      </c>
    </row>
    <row r="259" spans="1:10">
      <c r="A259" t="s">
        <v>183</v>
      </c>
      <c r="B259" s="3" t="s">
        <v>184</v>
      </c>
      <c r="C259" t="s">
        <v>87</v>
      </c>
      <c r="D259" t="s">
        <v>187</v>
      </c>
      <c r="E259">
        <v>34</v>
      </c>
      <c r="F259" s="2">
        <v>22.5</v>
      </c>
      <c r="G259" s="4">
        <v>0.68415244214295</v>
      </c>
      <c r="H259" s="1">
        <v>0.15584645221677</v>
      </c>
      <c r="I259" s="1">
        <v>0.22779492203319</v>
      </c>
      <c r="J259" t="s">
        <v>186</v>
      </c>
    </row>
    <row r="260" spans="1:10">
      <c r="A260" t="s">
        <v>183</v>
      </c>
      <c r="B260" s="3" t="s">
        <v>184</v>
      </c>
      <c r="C260" t="s">
        <v>87</v>
      </c>
      <c r="D260" t="s">
        <v>187</v>
      </c>
      <c r="E260">
        <v>33</v>
      </c>
      <c r="F260" s="2">
        <v>22.5</v>
      </c>
      <c r="G260" s="4">
        <v>0.69614819076844</v>
      </c>
      <c r="H260" s="1">
        <v>0.15425870156105</v>
      </c>
      <c r="I260" s="1">
        <v>0.2215888852498</v>
      </c>
      <c r="J260" t="s">
        <v>186</v>
      </c>
    </row>
    <row r="261" spans="1:10">
      <c r="A261" t="s">
        <v>183</v>
      </c>
      <c r="B261" s="3" t="s">
        <v>184</v>
      </c>
      <c r="C261" t="s">
        <v>87</v>
      </c>
      <c r="D261" t="s">
        <v>187</v>
      </c>
      <c r="E261">
        <v>32</v>
      </c>
      <c r="F261" s="2">
        <v>22.5</v>
      </c>
      <c r="G261" s="4">
        <v>0.7189377956783</v>
      </c>
      <c r="H261" s="1">
        <v>0.1572444924486</v>
      </c>
      <c r="I261" s="1">
        <v>0.21871779922245</v>
      </c>
      <c r="J261" t="s">
        <v>186</v>
      </c>
    </row>
    <row r="262" spans="1:10">
      <c r="A262" t="s">
        <v>183</v>
      </c>
      <c r="B262" s="3" t="s">
        <v>184</v>
      </c>
      <c r="C262" t="s">
        <v>87</v>
      </c>
      <c r="D262" t="s">
        <v>187</v>
      </c>
      <c r="E262">
        <v>31</v>
      </c>
      <c r="F262" s="2">
        <v>22.5</v>
      </c>
      <c r="G262" s="4">
        <v>0.71161536248562</v>
      </c>
      <c r="H262" s="1">
        <v>0.15081416839411</v>
      </c>
      <c r="I262" s="1">
        <v>0.2119321424812</v>
      </c>
      <c r="J262" t="s">
        <v>186</v>
      </c>
    </row>
    <row r="263" spans="1:10">
      <c r="A263" t="s">
        <v>183</v>
      </c>
      <c r="B263" s="3" t="s">
        <v>184</v>
      </c>
      <c r="C263" t="s">
        <v>87</v>
      </c>
      <c r="D263" t="s">
        <v>187</v>
      </c>
      <c r="E263">
        <v>30</v>
      </c>
      <c r="F263" s="2">
        <v>22.5</v>
      </c>
      <c r="G263" s="4">
        <v>0.69690496739547</v>
      </c>
      <c r="H263" s="1">
        <v>0.14976448144936</v>
      </c>
      <c r="I263" s="1">
        <v>0.21489943171028</v>
      </c>
      <c r="J263" t="s">
        <v>186</v>
      </c>
    </row>
    <row r="264" spans="1:10">
      <c r="A264" t="s">
        <v>183</v>
      </c>
      <c r="B264" s="3" t="s">
        <v>184</v>
      </c>
      <c r="C264" t="s">
        <v>87</v>
      </c>
      <c r="D264" t="s">
        <v>187</v>
      </c>
      <c r="E264">
        <v>29</v>
      </c>
      <c r="F264" s="2">
        <v>22.5</v>
      </c>
      <c r="G264" s="4">
        <v>0.68276914716788</v>
      </c>
      <c r="H264" s="1">
        <v>0.14360318925036</v>
      </c>
      <c r="I264" s="1">
        <v>0.2103246607525</v>
      </c>
      <c r="J264" t="s">
        <v>186</v>
      </c>
    </row>
    <row r="265" spans="1:10">
      <c r="A265" t="s">
        <v>183</v>
      </c>
      <c r="B265" s="3" t="s">
        <v>184</v>
      </c>
      <c r="C265" t="s">
        <v>87</v>
      </c>
      <c r="D265" t="s">
        <v>187</v>
      </c>
      <c r="E265">
        <v>28</v>
      </c>
      <c r="F265" s="2">
        <v>22.5</v>
      </c>
      <c r="G265" s="4">
        <v>0.67715125942974</v>
      </c>
      <c r="H265" s="1">
        <v>0.13475223950842</v>
      </c>
      <c r="I265" s="1">
        <v>0.19899872832238</v>
      </c>
      <c r="J265" t="s">
        <v>186</v>
      </c>
    </row>
    <row r="266" spans="1:10">
      <c r="A266" t="s">
        <v>183</v>
      </c>
      <c r="B266" s="3" t="s">
        <v>184</v>
      </c>
      <c r="C266" t="s">
        <v>87</v>
      </c>
      <c r="D266" t="s">
        <v>187</v>
      </c>
      <c r="E266">
        <v>27</v>
      </c>
      <c r="F266" s="2">
        <v>22.5</v>
      </c>
      <c r="G266" s="4">
        <v>0.67039860631633</v>
      </c>
      <c r="H266" s="1">
        <v>0.13074452417717</v>
      </c>
      <c r="I266" s="1">
        <v>0.19502505367006</v>
      </c>
      <c r="J266" t="s">
        <v>186</v>
      </c>
    </row>
    <row r="267" spans="1:10">
      <c r="A267" t="s">
        <v>183</v>
      </c>
      <c r="B267" s="3" t="s">
        <v>184</v>
      </c>
      <c r="C267" t="s">
        <v>87</v>
      </c>
      <c r="D267" t="s">
        <v>188</v>
      </c>
      <c r="E267">
        <v>36</v>
      </c>
      <c r="F267" s="2">
        <v>25</v>
      </c>
      <c r="G267" s="4">
        <v>0.64538022631377</v>
      </c>
      <c r="H267" s="1">
        <v>0.16143861314409</v>
      </c>
      <c r="I267" s="1">
        <v>0.25014496348328</v>
      </c>
      <c r="J267" t="s">
        <v>186</v>
      </c>
    </row>
    <row r="268" spans="1:10">
      <c r="A268" t="s">
        <v>183</v>
      </c>
      <c r="B268" s="3" t="s">
        <v>184</v>
      </c>
      <c r="C268" t="s">
        <v>87</v>
      </c>
      <c r="D268" t="s">
        <v>188</v>
      </c>
      <c r="E268">
        <v>35</v>
      </c>
      <c r="F268" s="2">
        <v>25</v>
      </c>
      <c r="G268" s="4">
        <v>0.64203826237054</v>
      </c>
      <c r="H268" s="1">
        <v>0.15904508894576</v>
      </c>
      <c r="I268" s="1">
        <v>0.2477190196711</v>
      </c>
      <c r="J268" t="s">
        <v>186</v>
      </c>
    </row>
    <row r="269" spans="1:10">
      <c r="A269" t="s">
        <v>183</v>
      </c>
      <c r="B269" s="3" t="s">
        <v>184</v>
      </c>
      <c r="C269" t="s">
        <v>87</v>
      </c>
      <c r="D269" t="s">
        <v>188</v>
      </c>
      <c r="E269">
        <v>34</v>
      </c>
      <c r="F269" s="2">
        <v>25</v>
      </c>
      <c r="G269" s="4">
        <v>0.66767357115458</v>
      </c>
      <c r="H269" s="1">
        <v>0.1601496398807</v>
      </c>
      <c r="I269" s="1">
        <v>0.2398621823592</v>
      </c>
      <c r="J269" t="s">
        <v>186</v>
      </c>
    </row>
    <row r="270" spans="1:10">
      <c r="A270" t="s">
        <v>183</v>
      </c>
      <c r="B270" s="3" t="s">
        <v>184</v>
      </c>
      <c r="C270" t="s">
        <v>87</v>
      </c>
      <c r="D270" t="s">
        <v>188</v>
      </c>
      <c r="E270">
        <v>33</v>
      </c>
      <c r="F270" s="2">
        <v>25</v>
      </c>
      <c r="G270" s="4">
        <v>0.66717251630226</v>
      </c>
      <c r="H270" s="1">
        <v>0.15533482898299</v>
      </c>
      <c r="I270" s="1">
        <v>0.23282558137125</v>
      </c>
      <c r="J270" t="s">
        <v>186</v>
      </c>
    </row>
    <row r="271" spans="1:10">
      <c r="A271" t="s">
        <v>183</v>
      </c>
      <c r="B271" s="3" t="s">
        <v>184</v>
      </c>
      <c r="C271" t="s">
        <v>87</v>
      </c>
      <c r="D271" t="s">
        <v>188</v>
      </c>
      <c r="E271">
        <v>32</v>
      </c>
      <c r="F271" s="2">
        <v>25</v>
      </c>
      <c r="G271" s="4">
        <v>0.68598325022376</v>
      </c>
      <c r="H271" s="1">
        <v>0.15240059702598</v>
      </c>
      <c r="I271" s="1">
        <v>0.22216372918182</v>
      </c>
      <c r="J271" t="s">
        <v>186</v>
      </c>
    </row>
    <row r="272" spans="1:10">
      <c r="A272" t="s">
        <v>183</v>
      </c>
      <c r="B272" s="3" t="s">
        <v>184</v>
      </c>
      <c r="C272" t="s">
        <v>87</v>
      </c>
      <c r="D272" t="s">
        <v>188</v>
      </c>
      <c r="E272">
        <v>31</v>
      </c>
      <c r="F272" s="2">
        <v>25</v>
      </c>
      <c r="G272" s="4">
        <v>0.66957150620125</v>
      </c>
      <c r="H272" s="1">
        <v>0.14166774631949</v>
      </c>
      <c r="I272" s="1">
        <v>0.21157971181185</v>
      </c>
      <c r="J272" t="s">
        <v>186</v>
      </c>
    </row>
    <row r="273" spans="1:10">
      <c r="A273" t="s">
        <v>183</v>
      </c>
      <c r="B273" s="3" t="s">
        <v>184</v>
      </c>
      <c r="C273" t="s">
        <v>87</v>
      </c>
      <c r="D273" t="s">
        <v>188</v>
      </c>
      <c r="E273">
        <v>30</v>
      </c>
      <c r="F273" s="2">
        <v>25</v>
      </c>
      <c r="G273" s="4">
        <v>0.66793248945148</v>
      </c>
      <c r="H273" s="1">
        <v>0.13550513209662</v>
      </c>
      <c r="I273" s="1">
        <v>0.20287249720088</v>
      </c>
      <c r="J273" t="s">
        <v>186</v>
      </c>
    </row>
    <row r="274" spans="1:10">
      <c r="A274" t="s">
        <v>183</v>
      </c>
      <c r="B274" s="3" t="s">
        <v>184</v>
      </c>
      <c r="C274" t="s">
        <v>87</v>
      </c>
      <c r="D274" t="s">
        <v>188</v>
      </c>
      <c r="E274">
        <v>29</v>
      </c>
      <c r="F274" s="2">
        <v>25</v>
      </c>
      <c r="G274" s="4">
        <v>0.64697688914461</v>
      </c>
      <c r="H274" s="1">
        <v>0.13472513801929</v>
      </c>
      <c r="I274" s="1">
        <v>0.20823794524935</v>
      </c>
      <c r="J274" t="s">
        <v>186</v>
      </c>
    </row>
    <row r="275" spans="1:10">
      <c r="A275" t="s">
        <v>183</v>
      </c>
      <c r="B275" s="3" t="s">
        <v>184</v>
      </c>
      <c r="C275" t="s">
        <v>87</v>
      </c>
      <c r="D275" t="s">
        <v>188</v>
      </c>
      <c r="E275">
        <v>28</v>
      </c>
      <c r="F275" s="2">
        <v>25</v>
      </c>
      <c r="G275" s="4">
        <v>0.65669831223629</v>
      </c>
      <c r="H275" s="1">
        <v>0.12560713945765</v>
      </c>
      <c r="I275" s="1">
        <v>0.19127069023509</v>
      </c>
      <c r="J275" t="s">
        <v>186</v>
      </c>
    </row>
    <row r="276" spans="1:10">
      <c r="A276" t="s">
        <v>183</v>
      </c>
      <c r="B276" s="3" t="s">
        <v>184</v>
      </c>
      <c r="C276" t="s">
        <v>87</v>
      </c>
      <c r="D276" t="s">
        <v>188</v>
      </c>
      <c r="E276">
        <v>27</v>
      </c>
      <c r="F276" s="2">
        <v>25</v>
      </c>
      <c r="G276" s="4">
        <v>0.64767453011124</v>
      </c>
      <c r="H276" s="1">
        <v>0.12213484378966</v>
      </c>
      <c r="I276" s="1">
        <v>0.18857441216452</v>
      </c>
      <c r="J276" t="s">
        <v>186</v>
      </c>
    </row>
    <row r="277" spans="1:10">
      <c r="A277" t="s">
        <v>183</v>
      </c>
      <c r="B277" s="3" t="s">
        <v>184</v>
      </c>
      <c r="C277" t="s">
        <v>87</v>
      </c>
      <c r="D277" t="s">
        <v>189</v>
      </c>
      <c r="E277">
        <v>36</v>
      </c>
      <c r="F277" s="2">
        <v>27.5</v>
      </c>
      <c r="G277" s="4">
        <v>0.60049865746068</v>
      </c>
      <c r="H277" s="1">
        <v>0.15148641752686</v>
      </c>
      <c r="I277" s="1">
        <v>0.25226770392369</v>
      </c>
      <c r="J277" t="s">
        <v>186</v>
      </c>
    </row>
    <row r="278" spans="1:10">
      <c r="A278" t="s">
        <v>183</v>
      </c>
      <c r="B278" s="3" t="s">
        <v>184</v>
      </c>
      <c r="C278" t="s">
        <v>87</v>
      </c>
      <c r="D278" t="s">
        <v>189</v>
      </c>
      <c r="E278">
        <v>35</v>
      </c>
      <c r="F278" s="2">
        <v>27.5</v>
      </c>
      <c r="G278" s="4">
        <v>0.59090509525636</v>
      </c>
      <c r="H278" s="1">
        <v>0.14855086354598</v>
      </c>
      <c r="I278" s="1">
        <v>0.25139546898227</v>
      </c>
      <c r="J278" t="s">
        <v>186</v>
      </c>
    </row>
    <row r="279" spans="1:10">
      <c r="A279" t="s">
        <v>183</v>
      </c>
      <c r="B279" s="3" t="s">
        <v>184</v>
      </c>
      <c r="C279" t="s">
        <v>87</v>
      </c>
      <c r="D279" t="s">
        <v>189</v>
      </c>
      <c r="E279">
        <v>34</v>
      </c>
      <c r="F279" s="2">
        <v>27.5</v>
      </c>
      <c r="G279" s="4">
        <v>0.62449335123386</v>
      </c>
      <c r="H279" s="1">
        <v>0.15180899134868</v>
      </c>
      <c r="I279" s="1">
        <v>0.24309144532722</v>
      </c>
      <c r="J279" t="s">
        <v>186</v>
      </c>
    </row>
    <row r="280" spans="1:10">
      <c r="A280" t="s">
        <v>183</v>
      </c>
      <c r="B280" s="3" t="s">
        <v>184</v>
      </c>
      <c r="C280" t="s">
        <v>87</v>
      </c>
      <c r="D280" t="s">
        <v>189</v>
      </c>
      <c r="E280">
        <v>33</v>
      </c>
      <c r="F280" s="2">
        <v>27.5</v>
      </c>
      <c r="G280" s="4">
        <v>0.6194436453139</v>
      </c>
      <c r="H280" s="1">
        <v>0.15129869013876</v>
      </c>
      <c r="I280" s="1">
        <v>0.24424932160228</v>
      </c>
      <c r="J280" t="s">
        <v>186</v>
      </c>
    </row>
    <row r="281" spans="1:10">
      <c r="A281" t="s">
        <v>183</v>
      </c>
      <c r="B281" s="3" t="s">
        <v>184</v>
      </c>
      <c r="C281" t="s">
        <v>87</v>
      </c>
      <c r="D281" t="s">
        <v>189</v>
      </c>
      <c r="E281">
        <v>32</v>
      </c>
      <c r="F281" s="2">
        <v>27.5</v>
      </c>
      <c r="G281" s="4">
        <v>0.64564393939394</v>
      </c>
      <c r="H281" s="1">
        <v>0.15347606343599</v>
      </c>
      <c r="I281" s="1">
        <v>0.23771006598476</v>
      </c>
      <c r="J281" t="s">
        <v>186</v>
      </c>
    </row>
    <row r="282" spans="1:10">
      <c r="A282" t="s">
        <v>183</v>
      </c>
      <c r="B282" s="3" t="s">
        <v>184</v>
      </c>
      <c r="C282" t="s">
        <v>87</v>
      </c>
      <c r="D282" t="s">
        <v>189</v>
      </c>
      <c r="E282">
        <v>31</v>
      </c>
      <c r="F282" s="2">
        <v>27.5</v>
      </c>
      <c r="G282" s="4">
        <v>0.63036696074671</v>
      </c>
      <c r="H282" s="1">
        <v>0.1462399658389</v>
      </c>
      <c r="I282" s="1">
        <v>0.23199179992821</v>
      </c>
      <c r="J282" t="s">
        <v>186</v>
      </c>
    </row>
    <row r="283" spans="1:10">
      <c r="A283" t="s">
        <v>183</v>
      </c>
      <c r="B283" s="3" t="s">
        <v>184</v>
      </c>
      <c r="C283" t="s">
        <v>87</v>
      </c>
      <c r="D283" t="s">
        <v>189</v>
      </c>
      <c r="E283">
        <v>30</v>
      </c>
      <c r="F283" s="2">
        <v>27.5</v>
      </c>
      <c r="G283" s="4">
        <v>0.6327052167242</v>
      </c>
      <c r="H283" s="1">
        <v>0.14061872038667</v>
      </c>
      <c r="I283" s="1">
        <v>0.22224997782492</v>
      </c>
      <c r="J283" t="s">
        <v>186</v>
      </c>
    </row>
    <row r="284" spans="1:10">
      <c r="A284" t="s">
        <v>183</v>
      </c>
      <c r="B284" s="3" t="s">
        <v>184</v>
      </c>
      <c r="C284" t="s">
        <v>87</v>
      </c>
      <c r="D284" t="s">
        <v>189</v>
      </c>
      <c r="E284">
        <v>29</v>
      </c>
      <c r="F284" s="2">
        <v>27.5</v>
      </c>
      <c r="G284" s="4">
        <v>0.63674322337297</v>
      </c>
      <c r="H284" s="1">
        <v>0.13499416987478</v>
      </c>
      <c r="I284" s="1">
        <v>0.21200723450135</v>
      </c>
      <c r="J284" t="s">
        <v>186</v>
      </c>
    </row>
    <row r="285" spans="1:10">
      <c r="A285" t="s">
        <v>183</v>
      </c>
      <c r="B285" s="3" t="s">
        <v>184</v>
      </c>
      <c r="C285" t="s">
        <v>87</v>
      </c>
      <c r="D285" t="s">
        <v>189</v>
      </c>
      <c r="E285">
        <v>28</v>
      </c>
      <c r="F285" s="2">
        <v>27.5</v>
      </c>
      <c r="G285" s="4">
        <v>0.64249376678174</v>
      </c>
      <c r="H285" s="1">
        <v>0.12641423502411</v>
      </c>
      <c r="I285" s="1">
        <v>0.19675558201494</v>
      </c>
      <c r="J285" t="s">
        <v>186</v>
      </c>
    </row>
    <row r="286" spans="1:10">
      <c r="A286" t="s">
        <v>183</v>
      </c>
      <c r="B286" s="3" t="s">
        <v>184</v>
      </c>
      <c r="C286" t="s">
        <v>87</v>
      </c>
      <c r="D286" t="s">
        <v>189</v>
      </c>
      <c r="E286">
        <v>27</v>
      </c>
      <c r="F286" s="2">
        <v>27.5</v>
      </c>
      <c r="G286" s="4">
        <v>0.64540020457742</v>
      </c>
      <c r="H286" s="1">
        <v>0.12294127834419</v>
      </c>
      <c r="I286" s="1">
        <v>0.19048844030765</v>
      </c>
      <c r="J286" t="s">
        <v>186</v>
      </c>
    </row>
    <row r="287" spans="1:10">
      <c r="A287" t="s">
        <v>183</v>
      </c>
      <c r="B287" s="3" t="s">
        <v>184</v>
      </c>
      <c r="C287" t="s">
        <v>87</v>
      </c>
      <c r="D287" t="s">
        <v>190</v>
      </c>
      <c r="E287">
        <v>36</v>
      </c>
      <c r="F287" s="2">
        <v>28.25</v>
      </c>
      <c r="G287" s="4">
        <v>0.5499304756425</v>
      </c>
      <c r="H287" s="1">
        <v>0.14341347882647</v>
      </c>
      <c r="I287" s="1">
        <v>0.26078474494237</v>
      </c>
      <c r="J287" t="s">
        <v>186</v>
      </c>
    </row>
    <row r="288" spans="1:10">
      <c r="A288" t="s">
        <v>183</v>
      </c>
      <c r="B288" s="3" t="s">
        <v>184</v>
      </c>
      <c r="C288" t="s">
        <v>87</v>
      </c>
      <c r="D288" t="s">
        <v>190</v>
      </c>
      <c r="E288">
        <v>35</v>
      </c>
      <c r="F288" s="2">
        <v>28.25</v>
      </c>
      <c r="G288" s="4">
        <v>0.54715509525636</v>
      </c>
      <c r="H288" s="1">
        <v>0.14451935178526</v>
      </c>
      <c r="I288" s="1">
        <v>0.26412867766049</v>
      </c>
      <c r="J288" t="s">
        <v>186</v>
      </c>
    </row>
    <row r="289" spans="1:10">
      <c r="A289" t="s">
        <v>183</v>
      </c>
      <c r="B289" s="3" t="s">
        <v>184</v>
      </c>
      <c r="C289" t="s">
        <v>87</v>
      </c>
      <c r="D289" t="s">
        <v>190</v>
      </c>
      <c r="E289">
        <v>34</v>
      </c>
      <c r="F289" s="2">
        <v>28.25</v>
      </c>
      <c r="G289" s="4">
        <v>0.56483266206367</v>
      </c>
      <c r="H289" s="1">
        <v>0.15557543732549</v>
      </c>
      <c r="I289" s="1">
        <v>0.2754363332267</v>
      </c>
      <c r="J289" t="s">
        <v>186</v>
      </c>
    </row>
    <row r="290" spans="1:10">
      <c r="A290" t="s">
        <v>183</v>
      </c>
      <c r="B290" s="3" t="s">
        <v>184</v>
      </c>
      <c r="C290" t="s">
        <v>87</v>
      </c>
      <c r="D290" t="s">
        <v>190</v>
      </c>
      <c r="E290">
        <v>33</v>
      </c>
      <c r="F290" s="2">
        <v>28.25</v>
      </c>
      <c r="G290" s="4">
        <v>0.56205568341644</v>
      </c>
      <c r="H290" s="1">
        <v>0.15560319982655</v>
      </c>
      <c r="I290" s="1">
        <v>0.27684659085861</v>
      </c>
      <c r="J290" t="s">
        <v>186</v>
      </c>
    </row>
    <row r="291" spans="1:10">
      <c r="A291" t="s">
        <v>183</v>
      </c>
      <c r="B291" s="3" t="s">
        <v>184</v>
      </c>
      <c r="C291" t="s">
        <v>87</v>
      </c>
      <c r="D291" t="s">
        <v>190</v>
      </c>
      <c r="E291">
        <v>32</v>
      </c>
      <c r="F291" s="2">
        <v>28.25</v>
      </c>
      <c r="G291" s="4">
        <v>0.59791826492776</v>
      </c>
      <c r="H291" s="1">
        <v>0.15724383143667</v>
      </c>
      <c r="I291" s="1">
        <v>0.26298549594512</v>
      </c>
      <c r="J291" t="s">
        <v>186</v>
      </c>
    </row>
    <row r="292" spans="1:10">
      <c r="A292" t="s">
        <v>183</v>
      </c>
      <c r="B292" s="3" t="s">
        <v>184</v>
      </c>
      <c r="C292" t="s">
        <v>87</v>
      </c>
      <c r="D292" t="s">
        <v>190</v>
      </c>
      <c r="E292">
        <v>31</v>
      </c>
      <c r="F292" s="2">
        <v>28.25</v>
      </c>
      <c r="G292" s="4">
        <v>0.61673059711034</v>
      </c>
      <c r="H292" s="1">
        <v>0.14946834810475</v>
      </c>
      <c r="I292" s="1">
        <v>0.24235597975043</v>
      </c>
      <c r="J292" t="s">
        <v>186</v>
      </c>
    </row>
    <row r="293" spans="1:10">
      <c r="A293" t="s">
        <v>183</v>
      </c>
      <c r="B293" s="3" t="s">
        <v>184</v>
      </c>
      <c r="C293" t="s">
        <v>87</v>
      </c>
      <c r="D293" t="s">
        <v>190</v>
      </c>
      <c r="E293">
        <v>30</v>
      </c>
      <c r="F293" s="2">
        <v>28.25</v>
      </c>
      <c r="G293" s="4">
        <v>0.61168248945148</v>
      </c>
      <c r="H293" s="1">
        <v>0.15057157701582</v>
      </c>
      <c r="I293" s="1">
        <v>0.24615969822979</v>
      </c>
      <c r="J293" t="s">
        <v>186</v>
      </c>
    </row>
    <row r="294" spans="1:10">
      <c r="A294" t="s">
        <v>183</v>
      </c>
      <c r="B294" s="3" t="s">
        <v>184</v>
      </c>
      <c r="C294" t="s">
        <v>87</v>
      </c>
      <c r="D294" t="s">
        <v>190</v>
      </c>
      <c r="E294">
        <v>29</v>
      </c>
      <c r="F294" s="2">
        <v>28.25</v>
      </c>
      <c r="G294" s="4">
        <v>0.61742983633806</v>
      </c>
      <c r="H294" s="1">
        <v>0.14467931667231</v>
      </c>
      <c r="I294" s="1">
        <v>0.23432511381437</v>
      </c>
      <c r="J294" t="s">
        <v>186</v>
      </c>
    </row>
    <row r="295" spans="1:10">
      <c r="A295" t="s">
        <v>183</v>
      </c>
      <c r="B295" s="3" t="s">
        <v>184</v>
      </c>
      <c r="C295" t="s">
        <v>87</v>
      </c>
      <c r="D295" t="s">
        <v>190</v>
      </c>
      <c r="E295">
        <v>28</v>
      </c>
      <c r="F295" s="2">
        <v>28.25</v>
      </c>
      <c r="G295" s="4">
        <v>0.62203602480501</v>
      </c>
      <c r="H295" s="1">
        <v>0.13448320765293</v>
      </c>
      <c r="I295" s="1">
        <v>0.21619842306575</v>
      </c>
      <c r="J295" t="s">
        <v>186</v>
      </c>
    </row>
    <row r="296" spans="1:10">
      <c r="A296" t="s">
        <v>183</v>
      </c>
      <c r="B296" s="3" t="s">
        <v>184</v>
      </c>
      <c r="C296" t="s">
        <v>87</v>
      </c>
      <c r="D296" t="s">
        <v>190</v>
      </c>
      <c r="E296">
        <v>27</v>
      </c>
      <c r="F296" s="2">
        <v>28.25</v>
      </c>
      <c r="G296" s="4">
        <v>0.62778976473597</v>
      </c>
      <c r="H296" s="1">
        <v>0.12832257646586</v>
      </c>
      <c r="I296" s="1">
        <v>0.20440374098776</v>
      </c>
      <c r="J296" t="s">
        <v>186</v>
      </c>
    </row>
    <row r="297" spans="1:10">
      <c r="A297" t="s">
        <v>183</v>
      </c>
      <c r="B297" s="3" t="s">
        <v>191</v>
      </c>
      <c r="C297" t="s">
        <v>87</v>
      </c>
      <c r="D297" t="s">
        <v>192</v>
      </c>
      <c r="E297">
        <v>29</v>
      </c>
      <c r="F297" s="2">
        <v>21.5</v>
      </c>
      <c r="G297" s="4">
        <v>0.66148599939509</v>
      </c>
      <c r="H297" s="1">
        <v>0.18084579946749</v>
      </c>
      <c r="I297" s="1">
        <v>0.27339323830416</v>
      </c>
    </row>
    <row r="298" spans="1:10">
      <c r="A298" t="s">
        <v>183</v>
      </c>
      <c r="B298" s="3" t="s">
        <v>191</v>
      </c>
      <c r="C298" t="s">
        <v>87</v>
      </c>
      <c r="D298" t="s">
        <v>192</v>
      </c>
      <c r="E298">
        <v>28</v>
      </c>
      <c r="F298" s="2">
        <v>21.5</v>
      </c>
      <c r="G298" s="4">
        <v>0.6654012339362</v>
      </c>
      <c r="H298" s="1">
        <v>0.18622959290919</v>
      </c>
      <c r="I298" s="1">
        <v>0.27987563504736</v>
      </c>
    </row>
    <row r="299" spans="1:10">
      <c r="A299" t="s">
        <v>183</v>
      </c>
      <c r="B299" s="3" t="s">
        <v>191</v>
      </c>
      <c r="C299" t="s">
        <v>87</v>
      </c>
      <c r="D299" t="s">
        <v>192</v>
      </c>
      <c r="E299">
        <v>27</v>
      </c>
      <c r="F299" s="2">
        <v>21.5</v>
      </c>
      <c r="G299" s="4">
        <v>0.66078318335528</v>
      </c>
      <c r="H299" s="1">
        <v>0.20480004554372</v>
      </c>
      <c r="I299" s="1">
        <v>0.30993531721525</v>
      </c>
    </row>
    <row r="300" spans="1:10">
      <c r="A300" t="s">
        <v>183</v>
      </c>
      <c r="B300" s="3" t="s">
        <v>191</v>
      </c>
      <c r="C300" t="s">
        <v>87</v>
      </c>
      <c r="D300" t="s">
        <v>192</v>
      </c>
      <c r="E300">
        <v>26</v>
      </c>
      <c r="F300" s="2">
        <v>21.5</v>
      </c>
      <c r="G300" s="4">
        <v>0.65104325144236</v>
      </c>
      <c r="H300" s="1">
        <v>0.20020275714686</v>
      </c>
      <c r="I300" s="1">
        <v>0.30751068643031</v>
      </c>
    </row>
    <row r="301" spans="1:10">
      <c r="A301" t="s">
        <v>183</v>
      </c>
      <c r="B301" s="3" t="s">
        <v>191</v>
      </c>
      <c r="C301" t="s">
        <v>87</v>
      </c>
      <c r="D301" t="s">
        <v>192</v>
      </c>
      <c r="E301">
        <v>25</v>
      </c>
      <c r="F301" s="2">
        <v>21.5</v>
      </c>
      <c r="G301" s="4">
        <v>0.66691272618942</v>
      </c>
      <c r="H301" s="1">
        <v>0.22126935608184</v>
      </c>
      <c r="I301" s="1">
        <v>0.33178157709798</v>
      </c>
    </row>
    <row r="302" spans="1:10">
      <c r="A302" t="s">
        <v>183</v>
      </c>
      <c r="B302" s="3" t="s">
        <v>191</v>
      </c>
      <c r="C302" t="s">
        <v>87</v>
      </c>
      <c r="D302" t="s">
        <v>192</v>
      </c>
      <c r="E302">
        <v>24</v>
      </c>
      <c r="F302" s="2">
        <v>21.5</v>
      </c>
      <c r="G302" s="4">
        <v>0.67083273637747</v>
      </c>
      <c r="H302" s="1">
        <v>0.21310827144058</v>
      </c>
      <c r="I302" s="1">
        <v>0.31767720906314</v>
      </c>
    </row>
    <row r="303" spans="1:10">
      <c r="A303" t="s">
        <v>183</v>
      </c>
      <c r="B303" s="3" t="s">
        <v>191</v>
      </c>
      <c r="C303" t="s">
        <v>87</v>
      </c>
      <c r="D303" t="s">
        <v>192</v>
      </c>
      <c r="E303">
        <v>23</v>
      </c>
      <c r="F303" s="2">
        <v>21.5</v>
      </c>
      <c r="G303" s="4">
        <v>0.67076587732045</v>
      </c>
      <c r="H303" s="1">
        <v>0.21527948080157</v>
      </c>
      <c r="I303" s="1">
        <v>0.32094578463287</v>
      </c>
    </row>
    <row r="304" spans="1:10">
      <c r="A304" t="s">
        <v>183</v>
      </c>
      <c r="B304" s="3" t="s">
        <v>191</v>
      </c>
      <c r="C304" t="s">
        <v>87</v>
      </c>
      <c r="D304" t="s">
        <v>192</v>
      </c>
      <c r="E304">
        <v>22</v>
      </c>
      <c r="F304" s="2">
        <v>21.5</v>
      </c>
      <c r="G304" s="4">
        <v>0.6769606873293</v>
      </c>
      <c r="H304" s="1">
        <v>0.21709685047646</v>
      </c>
      <c r="I304" s="1">
        <v>0.32069343839291</v>
      </c>
    </row>
    <row r="305" spans="1:10">
      <c r="A305" t="s">
        <v>183</v>
      </c>
      <c r="B305" s="3" t="s">
        <v>191</v>
      </c>
      <c r="C305" t="s">
        <v>87</v>
      </c>
      <c r="D305" t="s">
        <v>192</v>
      </c>
      <c r="E305">
        <v>21</v>
      </c>
      <c r="F305" s="2">
        <v>21.5</v>
      </c>
      <c r="G305" s="4">
        <v>0.66494595559558</v>
      </c>
      <c r="H305" s="1">
        <v>0.21962890625</v>
      </c>
      <c r="I305" s="1">
        <v>0.33029587502834</v>
      </c>
    </row>
    <row r="306" spans="1:10">
      <c r="A306" t="s">
        <v>183</v>
      </c>
      <c r="B306" s="3" t="s">
        <v>191</v>
      </c>
      <c r="C306" t="s">
        <v>87</v>
      </c>
      <c r="D306" t="s">
        <v>192</v>
      </c>
      <c r="E306">
        <v>20</v>
      </c>
      <c r="F306" s="2">
        <v>21.5</v>
      </c>
      <c r="G306" s="4">
        <v>0.64723865272178</v>
      </c>
      <c r="H306" s="1">
        <v>0.21895275714686</v>
      </c>
      <c r="I306" s="1">
        <v>0.33828751763529</v>
      </c>
    </row>
    <row r="307" spans="1:10">
      <c r="A307" t="s">
        <v>183</v>
      </c>
      <c r="B307" s="3" t="s">
        <v>191</v>
      </c>
      <c r="C307" t="s">
        <v>87</v>
      </c>
      <c r="D307" t="s">
        <v>187</v>
      </c>
      <c r="E307">
        <v>29</v>
      </c>
      <c r="F307" s="2">
        <v>22.5</v>
      </c>
      <c r="G307" s="4">
        <v>0.65978029750006</v>
      </c>
      <c r="H307" s="1">
        <v>0.1705073745796</v>
      </c>
      <c r="I307" s="1">
        <v>0.25843053396056</v>
      </c>
    </row>
    <row r="308" spans="1:10">
      <c r="A308" t="s">
        <v>183</v>
      </c>
      <c r="B308" s="3" t="s">
        <v>191</v>
      </c>
      <c r="C308" t="s">
        <v>87</v>
      </c>
      <c r="D308" t="s">
        <v>187</v>
      </c>
      <c r="E308">
        <v>28</v>
      </c>
      <c r="F308" s="2">
        <v>22.5</v>
      </c>
      <c r="G308" s="4">
        <v>0.65345017749488</v>
      </c>
      <c r="H308" s="1">
        <v>0.17802997127242</v>
      </c>
      <c r="I308" s="1">
        <v>0.27244612887693</v>
      </c>
    </row>
    <row r="309" spans="1:10">
      <c r="A309" t="s">
        <v>183</v>
      </c>
      <c r="B309" s="3" t="s">
        <v>191</v>
      </c>
      <c r="C309" t="s">
        <v>87</v>
      </c>
      <c r="D309" t="s">
        <v>187</v>
      </c>
      <c r="E309">
        <v>27</v>
      </c>
      <c r="F309" s="2">
        <v>22.5</v>
      </c>
      <c r="G309" s="4">
        <v>0.64940122483973</v>
      </c>
      <c r="H309" s="1">
        <v>0.18519434907511</v>
      </c>
      <c r="I309" s="1">
        <v>0.28517708620093</v>
      </c>
    </row>
    <row r="310" spans="1:10">
      <c r="A310" t="s">
        <v>183</v>
      </c>
      <c r="B310" s="3" t="s">
        <v>191</v>
      </c>
      <c r="C310" t="s">
        <v>87</v>
      </c>
      <c r="D310" t="s">
        <v>187</v>
      </c>
      <c r="E310">
        <v>26</v>
      </c>
      <c r="F310" s="2">
        <v>22.5</v>
      </c>
      <c r="G310" s="4">
        <v>0.63567919932868</v>
      </c>
      <c r="H310" s="1">
        <v>0.18630141185538</v>
      </c>
      <c r="I310" s="1">
        <v>0.2930745760631</v>
      </c>
    </row>
    <row r="311" spans="1:10">
      <c r="A311" t="s">
        <v>183</v>
      </c>
      <c r="B311" s="3" t="s">
        <v>191</v>
      </c>
      <c r="C311" t="s">
        <v>87</v>
      </c>
      <c r="D311" t="s">
        <v>187</v>
      </c>
      <c r="E311">
        <v>25</v>
      </c>
      <c r="F311" s="2">
        <v>22.5</v>
      </c>
      <c r="G311" s="4">
        <v>0.65154708219343</v>
      </c>
      <c r="H311" s="1">
        <v>0.20166453545404</v>
      </c>
      <c r="I311" s="1">
        <v>0.30951644319415</v>
      </c>
    </row>
    <row r="312" spans="1:10">
      <c r="A312" t="s">
        <v>183</v>
      </c>
      <c r="B312" s="3" t="s">
        <v>191</v>
      </c>
      <c r="C312" t="s">
        <v>87</v>
      </c>
      <c r="D312" t="s">
        <v>187</v>
      </c>
      <c r="E312">
        <v>24</v>
      </c>
      <c r="F312" s="2">
        <v>22.5</v>
      </c>
      <c r="G312" s="4">
        <v>0.65831258201037</v>
      </c>
      <c r="H312" s="1">
        <v>0.19100555283072</v>
      </c>
      <c r="I312" s="1">
        <v>0.2901441625913</v>
      </c>
    </row>
    <row r="313" spans="1:10">
      <c r="A313" t="s">
        <v>183</v>
      </c>
      <c r="B313" s="3" t="s">
        <v>191</v>
      </c>
      <c r="C313" t="s">
        <v>87</v>
      </c>
      <c r="D313" t="s">
        <v>187</v>
      </c>
      <c r="E313">
        <v>23</v>
      </c>
      <c r="F313" s="2">
        <v>22.5</v>
      </c>
      <c r="G313" s="4">
        <v>0.66906017542543</v>
      </c>
      <c r="H313" s="1">
        <v>0.19353585692265</v>
      </c>
      <c r="I313" s="1">
        <v>0.28926524703041</v>
      </c>
    </row>
    <row r="314" spans="1:10">
      <c r="A314" t="s">
        <v>183</v>
      </c>
      <c r="B314" s="3" t="s">
        <v>191</v>
      </c>
      <c r="C314" t="s">
        <v>87</v>
      </c>
      <c r="D314" t="s">
        <v>187</v>
      </c>
      <c r="E314">
        <v>22</v>
      </c>
      <c r="F314" s="2">
        <v>22.5</v>
      </c>
      <c r="G314" s="4">
        <v>0.66899650013304</v>
      </c>
      <c r="H314" s="1">
        <v>0.20141316914238</v>
      </c>
      <c r="I314" s="1">
        <v>0.30106759766654</v>
      </c>
    </row>
    <row r="315" spans="1:10">
      <c r="A315" t="s">
        <v>183</v>
      </c>
      <c r="B315" s="3" t="s">
        <v>191</v>
      </c>
      <c r="C315" t="s">
        <v>87</v>
      </c>
      <c r="D315" t="s">
        <v>187</v>
      </c>
      <c r="E315">
        <v>21</v>
      </c>
      <c r="F315" s="2">
        <v>22.5</v>
      </c>
      <c r="G315" s="4">
        <v>0.64502912007568</v>
      </c>
      <c r="H315" s="1">
        <v>0.20644049537556</v>
      </c>
      <c r="I315" s="1">
        <v>0.32004833417651</v>
      </c>
    </row>
    <row r="316" spans="1:10">
      <c r="A316" t="s">
        <v>183</v>
      </c>
      <c r="B316" s="3" t="s">
        <v>191</v>
      </c>
      <c r="C316" t="s">
        <v>87</v>
      </c>
      <c r="D316" t="s">
        <v>187</v>
      </c>
      <c r="E316">
        <v>20</v>
      </c>
      <c r="F316" s="2">
        <v>22.5</v>
      </c>
      <c r="G316" s="4">
        <v>0.63870218383512</v>
      </c>
      <c r="H316" s="1">
        <v>0.19435564391816</v>
      </c>
      <c r="I316" s="1">
        <v>0.30429776010964</v>
      </c>
    </row>
    <row r="317" spans="1:10">
      <c r="A317" t="s">
        <v>183</v>
      </c>
      <c r="B317" s="3" t="s">
        <v>191</v>
      </c>
      <c r="C317" t="s">
        <v>87</v>
      </c>
      <c r="D317" t="s">
        <v>188</v>
      </c>
      <c r="E317">
        <v>29</v>
      </c>
      <c r="F317" s="2">
        <v>25</v>
      </c>
      <c r="G317" s="4">
        <v>0.58864146489558</v>
      </c>
      <c r="H317" s="1">
        <v>0.17407379834641</v>
      </c>
      <c r="I317" s="1">
        <v>0.2957212645176</v>
      </c>
    </row>
    <row r="318" spans="1:10">
      <c r="A318" t="s">
        <v>183</v>
      </c>
      <c r="B318" s="3" t="s">
        <v>191</v>
      </c>
      <c r="C318" t="s">
        <v>87</v>
      </c>
      <c r="D318" t="s">
        <v>188</v>
      </c>
      <c r="E318">
        <v>28</v>
      </c>
      <c r="F318" s="2">
        <v>25</v>
      </c>
      <c r="G318" s="4">
        <v>0.6050768538038</v>
      </c>
      <c r="H318" s="1">
        <v>0.17731703685538</v>
      </c>
      <c r="I318" s="1">
        <v>0.29304878502736</v>
      </c>
    </row>
    <row r="319" spans="1:10">
      <c r="A319" t="s">
        <v>183</v>
      </c>
      <c r="B319" s="3" t="s">
        <v>191</v>
      </c>
      <c r="C319" t="s">
        <v>87</v>
      </c>
      <c r="D319" t="s">
        <v>188</v>
      </c>
      <c r="E319">
        <v>27</v>
      </c>
      <c r="F319" s="2">
        <v>25</v>
      </c>
      <c r="G319" s="4">
        <v>0.59818081963746</v>
      </c>
      <c r="H319" s="1">
        <v>0.1851925973935</v>
      </c>
      <c r="I319" s="1">
        <v>0.30959300484716</v>
      </c>
    </row>
    <row r="320" spans="1:10">
      <c r="A320" t="s">
        <v>183</v>
      </c>
      <c r="B320" s="3" t="s">
        <v>191</v>
      </c>
      <c r="C320" t="s">
        <v>87</v>
      </c>
      <c r="D320" t="s">
        <v>188</v>
      </c>
      <c r="E320">
        <v>26</v>
      </c>
      <c r="F320" s="2">
        <v>25</v>
      </c>
      <c r="G320" s="4">
        <v>0.60437562964631</v>
      </c>
      <c r="H320" s="1">
        <v>0.18558584991592</v>
      </c>
      <c r="I320" s="1">
        <v>0.30707037281521</v>
      </c>
    </row>
    <row r="321" spans="1:10">
      <c r="A321" t="s">
        <v>183</v>
      </c>
      <c r="B321" s="3" t="s">
        <v>191</v>
      </c>
      <c r="C321" t="s">
        <v>87</v>
      </c>
      <c r="D321" t="s">
        <v>188</v>
      </c>
      <c r="E321">
        <v>25</v>
      </c>
      <c r="F321" s="2">
        <v>25</v>
      </c>
      <c r="G321" s="4">
        <v>0.61114112946324</v>
      </c>
      <c r="H321" s="1">
        <v>0.19203816914238</v>
      </c>
      <c r="I321" s="1">
        <v>0.31422884156241</v>
      </c>
    </row>
    <row r="322" spans="1:10">
      <c r="A322" t="s">
        <v>183</v>
      </c>
      <c r="B322" s="3" t="s">
        <v>191</v>
      </c>
      <c r="C322" t="s">
        <v>87</v>
      </c>
      <c r="D322" t="s">
        <v>188</v>
      </c>
      <c r="E322">
        <v>24</v>
      </c>
      <c r="F322" s="2">
        <v>25</v>
      </c>
      <c r="G322" s="4">
        <v>0.62131803307022</v>
      </c>
      <c r="H322" s="1">
        <v>0.18530120165359</v>
      </c>
      <c r="I322" s="1">
        <v>0.29823889182474</v>
      </c>
    </row>
    <row r="323" spans="1:10">
      <c r="A323" t="s">
        <v>183</v>
      </c>
      <c r="B323" s="3" t="s">
        <v>191</v>
      </c>
      <c r="C323" t="s">
        <v>87</v>
      </c>
      <c r="D323" t="s">
        <v>188</v>
      </c>
      <c r="E323">
        <v>23</v>
      </c>
      <c r="F323" s="2">
        <v>25</v>
      </c>
      <c r="G323" s="4">
        <v>0.6269453370356</v>
      </c>
      <c r="H323" s="1">
        <v>0.18462505255045</v>
      </c>
      <c r="I323" s="1">
        <v>0.29448349264932</v>
      </c>
    </row>
    <row r="324" spans="1:10">
      <c r="A324" t="s">
        <v>183</v>
      </c>
      <c r="B324" s="3" t="s">
        <v>191</v>
      </c>
      <c r="C324" t="s">
        <v>87</v>
      </c>
      <c r="D324" t="s">
        <v>188</v>
      </c>
      <c r="E324">
        <v>22</v>
      </c>
      <c r="F324" s="2">
        <v>25</v>
      </c>
      <c r="G324" s="4">
        <v>0.62631574758204</v>
      </c>
      <c r="H324" s="1">
        <v>0.18715623248318</v>
      </c>
      <c r="I324" s="1">
        <v>0.2988208953802</v>
      </c>
    </row>
    <row r="325" spans="1:10">
      <c r="A325" t="s">
        <v>183</v>
      </c>
      <c r="B325" s="3" t="s">
        <v>191</v>
      </c>
      <c r="C325" t="s">
        <v>87</v>
      </c>
      <c r="D325" t="s">
        <v>188</v>
      </c>
      <c r="E325">
        <v>21</v>
      </c>
      <c r="F325" s="2">
        <v>25</v>
      </c>
      <c r="G325" s="4">
        <v>0.61031255472095</v>
      </c>
      <c r="H325" s="1">
        <v>0.19004387962444</v>
      </c>
      <c r="I325" s="1">
        <v>0.31138779327804</v>
      </c>
    </row>
    <row r="326" spans="1:10">
      <c r="A326" t="s">
        <v>183</v>
      </c>
      <c r="B326" s="3" t="s">
        <v>191</v>
      </c>
      <c r="C326" t="s">
        <v>87</v>
      </c>
      <c r="D326" t="s">
        <v>188</v>
      </c>
      <c r="E326">
        <v>20</v>
      </c>
      <c r="F326" s="2">
        <v>25</v>
      </c>
      <c r="G326" s="4">
        <v>0.61195617320589</v>
      </c>
      <c r="H326" s="1">
        <v>0.196850038537</v>
      </c>
      <c r="I326" s="1">
        <v>0.32167342557514</v>
      </c>
    </row>
    <row r="327" spans="1:10">
      <c r="A327" t="s">
        <v>183</v>
      </c>
      <c r="B327" s="3" t="s">
        <v>191</v>
      </c>
      <c r="C327" t="s">
        <v>87</v>
      </c>
      <c r="D327" t="s">
        <v>189</v>
      </c>
      <c r="E327">
        <v>29</v>
      </c>
      <c r="F327" s="2">
        <v>27.5</v>
      </c>
      <c r="G327" s="4">
        <v>0.57669040845426</v>
      </c>
      <c r="H327" s="1">
        <v>0.19260921734865</v>
      </c>
      <c r="I327" s="1">
        <v>0.33399067250818</v>
      </c>
    </row>
    <row r="328" spans="1:10">
      <c r="A328" t="s">
        <v>183</v>
      </c>
      <c r="B328" s="3" t="s">
        <v>191</v>
      </c>
      <c r="C328" t="s">
        <v>87</v>
      </c>
      <c r="D328" t="s">
        <v>189</v>
      </c>
      <c r="E328">
        <v>28</v>
      </c>
      <c r="F328" s="2">
        <v>27.5</v>
      </c>
      <c r="G328" s="4">
        <v>0.57036188033138</v>
      </c>
      <c r="H328" s="1">
        <v>0.19407187149664</v>
      </c>
      <c r="I328" s="1">
        <v>0.3402609434275</v>
      </c>
    </row>
    <row r="329" spans="1:10">
      <c r="A329" t="s">
        <v>183</v>
      </c>
      <c r="B329" s="3" t="s">
        <v>191</v>
      </c>
      <c r="C329" t="s">
        <v>87</v>
      </c>
      <c r="D329" t="s">
        <v>189</v>
      </c>
      <c r="E329">
        <v>27</v>
      </c>
      <c r="F329" s="2">
        <v>27.5</v>
      </c>
      <c r="G329" s="4">
        <v>0.58566225715267</v>
      </c>
      <c r="H329" s="1">
        <v>0.20586857132848</v>
      </c>
      <c r="I329" s="1">
        <v>0.35151415139735</v>
      </c>
    </row>
    <row r="330" spans="1:10">
      <c r="A330" t="s">
        <v>183</v>
      </c>
      <c r="B330" s="3" t="s">
        <v>191</v>
      </c>
      <c r="C330" t="s">
        <v>87</v>
      </c>
      <c r="D330" t="s">
        <v>189</v>
      </c>
      <c r="E330">
        <v>26</v>
      </c>
      <c r="F330" s="2">
        <v>27.5</v>
      </c>
      <c r="G330" s="4">
        <v>0.58843770395992</v>
      </c>
      <c r="H330" s="1">
        <v>0.20091481572309</v>
      </c>
      <c r="I330" s="1">
        <v>0.34143769913285</v>
      </c>
    </row>
    <row r="331" spans="1:10">
      <c r="A331" t="s">
        <v>183</v>
      </c>
      <c r="B331" s="3" t="s">
        <v>191</v>
      </c>
      <c r="C331" t="s">
        <v>87</v>
      </c>
      <c r="D331" t="s">
        <v>189</v>
      </c>
      <c r="E331">
        <v>25</v>
      </c>
      <c r="F331" s="2">
        <v>27.5</v>
      </c>
      <c r="G331" s="4">
        <v>0.59577389358494</v>
      </c>
      <c r="H331" s="1">
        <v>0.2173464651065</v>
      </c>
      <c r="I331" s="1">
        <v>0.36481367754916</v>
      </c>
    </row>
    <row r="332" spans="1:10">
      <c r="A332" t="s">
        <v>183</v>
      </c>
      <c r="B332" s="3" t="s">
        <v>191</v>
      </c>
      <c r="C332" t="s">
        <v>87</v>
      </c>
      <c r="D332" t="s">
        <v>189</v>
      </c>
      <c r="E332">
        <v>24</v>
      </c>
      <c r="F332" s="2">
        <v>27.5</v>
      </c>
      <c r="G332" s="4">
        <v>0.60538488303076</v>
      </c>
      <c r="H332" s="1">
        <v>0.20847244604821</v>
      </c>
      <c r="I332" s="1">
        <v>0.34436348163258</v>
      </c>
    </row>
    <row r="333" spans="1:10">
      <c r="A333" t="s">
        <v>183</v>
      </c>
      <c r="B333" s="3" t="s">
        <v>191</v>
      </c>
      <c r="C333" t="s">
        <v>87</v>
      </c>
      <c r="D333" t="s">
        <v>189</v>
      </c>
      <c r="E333">
        <v>23</v>
      </c>
      <c r="F333" s="2">
        <v>27.5</v>
      </c>
      <c r="G333" s="4">
        <v>0.59337015129704</v>
      </c>
      <c r="H333" s="1">
        <v>0.21100362598094</v>
      </c>
      <c r="I333" s="1">
        <v>0.35560202264929</v>
      </c>
    </row>
    <row r="334" spans="1:10">
      <c r="A334" t="s">
        <v>183</v>
      </c>
      <c r="B334" s="3" t="s">
        <v>191</v>
      </c>
      <c r="C334" t="s">
        <v>87</v>
      </c>
      <c r="D334" t="s">
        <v>189</v>
      </c>
      <c r="E334">
        <v>22</v>
      </c>
      <c r="F334" s="2">
        <v>27.5</v>
      </c>
      <c r="G334" s="4">
        <v>0.59501536166429</v>
      </c>
      <c r="H334" s="1">
        <v>0.21424423696749</v>
      </c>
      <c r="I334" s="1">
        <v>0.36006505171267</v>
      </c>
    </row>
    <row r="335" spans="1:10">
      <c r="A335" t="s">
        <v>183</v>
      </c>
      <c r="B335" s="3" t="s">
        <v>191</v>
      </c>
      <c r="C335" t="s">
        <v>87</v>
      </c>
      <c r="D335" t="s">
        <v>189</v>
      </c>
      <c r="E335">
        <v>21</v>
      </c>
      <c r="F335" s="2">
        <v>27.5</v>
      </c>
      <c r="G335" s="4">
        <v>0.58242516447555</v>
      </c>
      <c r="H335" s="1">
        <v>0.21820216157511</v>
      </c>
      <c r="I335" s="1">
        <v>0.37464411719159</v>
      </c>
    </row>
    <row r="336" spans="1:10">
      <c r="A336" t="s">
        <v>183</v>
      </c>
      <c r="B336" s="3" t="s">
        <v>191</v>
      </c>
      <c r="C336" t="s">
        <v>87</v>
      </c>
      <c r="D336" t="s">
        <v>189</v>
      </c>
      <c r="E336">
        <v>20</v>
      </c>
      <c r="F336" s="2">
        <v>27.5</v>
      </c>
      <c r="G336" s="4">
        <v>0.58748496239746</v>
      </c>
      <c r="H336" s="1">
        <v>0.21859541409753</v>
      </c>
      <c r="I336" s="1">
        <v>0.37208682449585</v>
      </c>
    </row>
    <row r="337" spans="1:10">
      <c r="A337" t="s">
        <v>183</v>
      </c>
      <c r="B337" s="3" t="s">
        <v>191</v>
      </c>
      <c r="C337" t="s">
        <v>87</v>
      </c>
      <c r="D337" t="s">
        <v>193</v>
      </c>
      <c r="E337">
        <v>29</v>
      </c>
      <c r="F337" s="2">
        <v>29.5</v>
      </c>
      <c r="G337" s="4">
        <v>0.58864146489558</v>
      </c>
      <c r="H337" s="1">
        <v>0.17122030899664</v>
      </c>
      <c r="I337" s="1">
        <v>0.29087367983329</v>
      </c>
    </row>
    <row r="338" spans="1:10">
      <c r="A338" t="s">
        <v>183</v>
      </c>
      <c r="B338" s="3" t="s">
        <v>191</v>
      </c>
      <c r="C338" t="s">
        <v>87</v>
      </c>
      <c r="D338" t="s">
        <v>193</v>
      </c>
      <c r="E338">
        <v>28</v>
      </c>
      <c r="F338" s="2">
        <v>29.5</v>
      </c>
      <c r="G338" s="4">
        <v>0.58686731206124</v>
      </c>
      <c r="H338" s="1">
        <v>0.17161443735987</v>
      </c>
      <c r="I338" s="1">
        <v>0.29242459723495</v>
      </c>
    </row>
    <row r="339" spans="1:10">
      <c r="A339" t="s">
        <v>183</v>
      </c>
      <c r="B339" s="3" t="s">
        <v>191</v>
      </c>
      <c r="C339" t="s">
        <v>87</v>
      </c>
      <c r="D339" t="s">
        <v>193</v>
      </c>
      <c r="E339">
        <v>27</v>
      </c>
      <c r="F339" s="2">
        <v>29.5</v>
      </c>
      <c r="G339" s="4">
        <v>0.59192233433622</v>
      </c>
      <c r="H339" s="1">
        <v>0.17771116521861</v>
      </c>
      <c r="I339" s="1">
        <v>0.3002271664878</v>
      </c>
    </row>
    <row r="340" spans="1:10">
      <c r="A340" t="s">
        <v>183</v>
      </c>
      <c r="B340" s="3" t="s">
        <v>191</v>
      </c>
      <c r="C340" t="s">
        <v>87</v>
      </c>
      <c r="D340" t="s">
        <v>193</v>
      </c>
      <c r="E340">
        <v>26</v>
      </c>
      <c r="F340" s="2">
        <v>29.5</v>
      </c>
      <c r="G340" s="4">
        <v>0.58957749169379</v>
      </c>
      <c r="H340" s="1">
        <v>0.17667679722534</v>
      </c>
      <c r="I340" s="1">
        <v>0.29966679480549</v>
      </c>
    </row>
    <row r="341" spans="1:10">
      <c r="A341" t="s">
        <v>183</v>
      </c>
      <c r="B341" s="3" t="s">
        <v>191</v>
      </c>
      <c r="C341" t="s">
        <v>87</v>
      </c>
      <c r="D341" t="s">
        <v>193</v>
      </c>
      <c r="E341">
        <v>25</v>
      </c>
      <c r="F341" s="2">
        <v>29.5</v>
      </c>
      <c r="G341" s="4">
        <v>0.59406659980761</v>
      </c>
      <c r="H341" s="1">
        <v>0.19667311869395</v>
      </c>
      <c r="I341" s="1">
        <v>0.33106240740961</v>
      </c>
    </row>
    <row r="342" spans="1:10">
      <c r="A342" t="s">
        <v>183</v>
      </c>
      <c r="B342" s="3" t="s">
        <v>191</v>
      </c>
      <c r="C342" t="s">
        <v>87</v>
      </c>
      <c r="D342" t="s">
        <v>193</v>
      </c>
      <c r="E342">
        <v>24</v>
      </c>
      <c r="F342" s="2">
        <v>29.5</v>
      </c>
      <c r="G342" s="4">
        <v>0.58774125544935</v>
      </c>
      <c r="H342" s="1">
        <v>0.18815293932175</v>
      </c>
      <c r="I342" s="1">
        <v>0.3201288621094</v>
      </c>
    </row>
    <row r="343" spans="1:10">
      <c r="A343" t="s">
        <v>183</v>
      </c>
      <c r="B343" s="3" t="s">
        <v>191</v>
      </c>
      <c r="C343" t="s">
        <v>87</v>
      </c>
      <c r="D343" t="s">
        <v>193</v>
      </c>
      <c r="E343">
        <v>23</v>
      </c>
      <c r="F343" s="2">
        <v>29.5</v>
      </c>
      <c r="G343" s="4">
        <v>0.59052466166816</v>
      </c>
      <c r="H343" s="1">
        <v>0.1892582504204</v>
      </c>
      <c r="I343" s="1">
        <v>0.32049169612286</v>
      </c>
    </row>
    <row r="344" spans="1:10">
      <c r="A344" t="s">
        <v>183</v>
      </c>
      <c r="B344" s="3" t="s">
        <v>191</v>
      </c>
      <c r="C344" t="s">
        <v>87</v>
      </c>
      <c r="D344" t="s">
        <v>193</v>
      </c>
      <c r="E344">
        <v>22</v>
      </c>
      <c r="F344" s="2">
        <v>29.5</v>
      </c>
      <c r="G344" s="4">
        <v>0.58704799070341</v>
      </c>
      <c r="H344" s="1">
        <v>0.19107737177691</v>
      </c>
      <c r="I344" s="1">
        <v>0.3254885031596</v>
      </c>
    </row>
    <row r="345" spans="1:10">
      <c r="A345" t="s">
        <v>183</v>
      </c>
      <c r="B345" s="3" t="s">
        <v>191</v>
      </c>
      <c r="C345" t="s">
        <v>87</v>
      </c>
      <c r="D345" t="s">
        <v>193</v>
      </c>
      <c r="E345">
        <v>21</v>
      </c>
      <c r="F345" s="2">
        <v>29.5</v>
      </c>
      <c r="G345" s="4">
        <v>0.58754704580755</v>
      </c>
      <c r="H345" s="1">
        <v>0.19396326723655</v>
      </c>
      <c r="I345" s="1">
        <v>0.33012380646039</v>
      </c>
    </row>
    <row r="346" spans="1:10">
      <c r="A346" t="s">
        <v>183</v>
      </c>
      <c r="B346" s="3" t="s">
        <v>191</v>
      </c>
      <c r="C346" t="s">
        <v>87</v>
      </c>
      <c r="D346" t="s">
        <v>193</v>
      </c>
      <c r="E346">
        <v>20</v>
      </c>
      <c r="F346" s="2">
        <v>29.5</v>
      </c>
      <c r="G346" s="4">
        <v>0.58691427258938</v>
      </c>
      <c r="H346" s="1">
        <v>0.19934530899664</v>
      </c>
      <c r="I346" s="1">
        <v>0.33964978925654</v>
      </c>
    </row>
    <row r="347" spans="1:10">
      <c r="A347" t="s">
        <v>183</v>
      </c>
      <c r="B347" s="3" t="s">
        <v>111</v>
      </c>
      <c r="C347" t="s">
        <v>87</v>
      </c>
      <c r="D347" t="s">
        <v>194</v>
      </c>
      <c r="E347">
        <v>34</v>
      </c>
      <c r="F347" s="2">
        <v>18.5</v>
      </c>
      <c r="G347" s="4">
        <v>0.7349639083511</v>
      </c>
      <c r="H347" s="1">
        <v>0.80546224375401</v>
      </c>
      <c r="I347" s="1">
        <v>1.0959208127118</v>
      </c>
    </row>
    <row r="348" spans="1:10">
      <c r="A348" t="s">
        <v>183</v>
      </c>
      <c r="B348" s="3" t="s">
        <v>111</v>
      </c>
      <c r="C348" t="s">
        <v>87</v>
      </c>
      <c r="D348" t="s">
        <v>194</v>
      </c>
      <c r="E348">
        <v>33</v>
      </c>
      <c r="F348" s="2">
        <v>18.5</v>
      </c>
      <c r="G348" s="4">
        <v>0.72298568367587</v>
      </c>
      <c r="H348" s="1">
        <v>0.74117452754644</v>
      </c>
      <c r="I348" s="1">
        <v>1.0251579585616</v>
      </c>
    </row>
    <row r="349" spans="1:10">
      <c r="A349" t="s">
        <v>183</v>
      </c>
      <c r="B349" s="3" t="s">
        <v>111</v>
      </c>
      <c r="C349" t="s">
        <v>87</v>
      </c>
      <c r="D349" t="s">
        <v>194</v>
      </c>
      <c r="E349">
        <v>32</v>
      </c>
      <c r="F349" s="2">
        <v>18.5</v>
      </c>
      <c r="G349" s="4">
        <v>0.7212506982149</v>
      </c>
      <c r="H349" s="1">
        <v>0.78688240711083</v>
      </c>
      <c r="I349" s="1">
        <v>1.0909970819555</v>
      </c>
    </row>
    <row r="350" spans="1:10">
      <c r="A350" t="s">
        <v>183</v>
      </c>
      <c r="B350" s="3" t="s">
        <v>111</v>
      </c>
      <c r="C350" t="s">
        <v>87</v>
      </c>
      <c r="D350" t="s">
        <v>194</v>
      </c>
      <c r="E350">
        <v>31</v>
      </c>
      <c r="F350" s="2">
        <v>18.5</v>
      </c>
      <c r="G350" s="4">
        <v>0.75592957324027</v>
      </c>
      <c r="H350" s="1">
        <v>0.78940282671364</v>
      </c>
      <c r="I350" s="1">
        <v>1.0442809153899</v>
      </c>
    </row>
    <row r="351" spans="1:10">
      <c r="A351" t="s">
        <v>183</v>
      </c>
      <c r="B351" s="3" t="s">
        <v>111</v>
      </c>
      <c r="C351" t="s">
        <v>87</v>
      </c>
      <c r="D351" t="s">
        <v>194</v>
      </c>
      <c r="E351">
        <v>30</v>
      </c>
      <c r="F351" s="2">
        <v>18.5</v>
      </c>
      <c r="G351" s="4">
        <v>0.7137978041478</v>
      </c>
      <c r="H351" s="1">
        <v>0.7185988549007</v>
      </c>
      <c r="I351" s="1">
        <v>1.0067260654558</v>
      </c>
    </row>
    <row r="352" spans="1:10">
      <c r="A352" t="s">
        <v>183</v>
      </c>
      <c r="B352" s="3" t="s">
        <v>111</v>
      </c>
      <c r="C352" t="s">
        <v>87</v>
      </c>
      <c r="D352" t="s">
        <v>194</v>
      </c>
      <c r="E352">
        <v>29</v>
      </c>
      <c r="F352" s="2">
        <v>18.5</v>
      </c>
      <c r="G352" s="4">
        <v>0.68986937319609</v>
      </c>
      <c r="H352" s="1">
        <v>0.71379023862909</v>
      </c>
      <c r="I352" s="1">
        <v>1.0346744852901</v>
      </c>
    </row>
    <row r="353" spans="1:10">
      <c r="A353" t="s">
        <v>183</v>
      </c>
      <c r="B353" s="3" t="s">
        <v>111</v>
      </c>
      <c r="C353" t="s">
        <v>87</v>
      </c>
      <c r="D353" t="s">
        <v>194</v>
      </c>
      <c r="E353">
        <v>28</v>
      </c>
      <c r="F353" s="2">
        <v>18.5</v>
      </c>
      <c r="G353" s="4">
        <v>0.69439470380422</v>
      </c>
      <c r="H353" s="1">
        <v>0.71631666399744</v>
      </c>
      <c r="I353" s="1">
        <v>1.0315698839192</v>
      </c>
    </row>
    <row r="354" spans="1:10">
      <c r="A354" t="s">
        <v>183</v>
      </c>
      <c r="B354" s="3" t="s">
        <v>111</v>
      </c>
      <c r="C354" t="s">
        <v>87</v>
      </c>
      <c r="D354" t="s">
        <v>194</v>
      </c>
      <c r="E354">
        <v>27</v>
      </c>
      <c r="F354" s="2">
        <v>18.5</v>
      </c>
      <c r="G354" s="4">
        <v>0.70346979131681</v>
      </c>
      <c r="H354" s="1">
        <v>0.69112848334401</v>
      </c>
      <c r="I354" s="1">
        <v>0.98245652034368</v>
      </c>
    </row>
    <row r="355" spans="1:10">
      <c r="A355" t="s">
        <v>183</v>
      </c>
      <c r="B355" s="3" t="s">
        <v>111</v>
      </c>
      <c r="C355" t="s">
        <v>87</v>
      </c>
      <c r="D355" t="s">
        <v>194</v>
      </c>
      <c r="E355">
        <v>26</v>
      </c>
      <c r="F355" s="2">
        <v>18.5</v>
      </c>
      <c r="G355" s="4">
        <v>0.74725320909449</v>
      </c>
      <c r="H355" s="1">
        <v>0.77024243273543</v>
      </c>
      <c r="I355" s="1">
        <v>1.0307649714463</v>
      </c>
    </row>
    <row r="356" spans="1:10">
      <c r="A356" t="s">
        <v>183</v>
      </c>
      <c r="B356" s="3" t="s">
        <v>111</v>
      </c>
      <c r="C356" t="s">
        <v>87</v>
      </c>
      <c r="D356" t="s">
        <v>194</v>
      </c>
      <c r="E356">
        <v>25</v>
      </c>
      <c r="F356" s="2">
        <v>18.5</v>
      </c>
      <c r="G356" s="4">
        <v>0.67553113724166</v>
      </c>
      <c r="H356" s="1">
        <v>0.61226077033953</v>
      </c>
      <c r="I356" s="1">
        <v>0.90633982149145</v>
      </c>
    </row>
    <row r="357" spans="1:10">
      <c r="A357" t="s">
        <v>183</v>
      </c>
      <c r="B357" s="3" t="s">
        <v>111</v>
      </c>
      <c r="C357" t="s">
        <v>87</v>
      </c>
      <c r="D357" t="s">
        <v>187</v>
      </c>
      <c r="E357">
        <v>34</v>
      </c>
      <c r="F357" s="2">
        <v>20</v>
      </c>
      <c r="G357" s="4">
        <v>0.65644270506864</v>
      </c>
      <c r="H357" s="1">
        <v>0.74190322709801</v>
      </c>
      <c r="I357" s="1">
        <v>1.1301873284134</v>
      </c>
    </row>
    <row r="358" spans="1:10">
      <c r="A358" t="s">
        <v>183</v>
      </c>
      <c r="B358" s="3" t="s">
        <v>111</v>
      </c>
      <c r="C358" t="s">
        <v>87</v>
      </c>
      <c r="D358" t="s">
        <v>187</v>
      </c>
      <c r="E358">
        <v>33</v>
      </c>
      <c r="F358" s="2">
        <v>20</v>
      </c>
      <c r="G358" s="4">
        <v>0.64845171406146</v>
      </c>
      <c r="H358" s="1">
        <v>0.71102358263933</v>
      </c>
      <c r="I358" s="1">
        <v>1.0964942604376</v>
      </c>
    </row>
    <row r="359" spans="1:10">
      <c r="A359" t="s">
        <v>183</v>
      </c>
      <c r="B359" s="3" t="s">
        <v>111</v>
      </c>
      <c r="C359" t="s">
        <v>87</v>
      </c>
      <c r="D359" t="s">
        <v>187</v>
      </c>
      <c r="E359">
        <v>32</v>
      </c>
      <c r="F359" s="2">
        <v>20</v>
      </c>
      <c r="G359" s="4">
        <v>0.6433013576351</v>
      </c>
      <c r="H359" s="1">
        <v>0.72903086963485</v>
      </c>
      <c r="I359" s="1">
        <v>1.1332649324959</v>
      </c>
    </row>
    <row r="360" spans="1:10">
      <c r="A360" t="s">
        <v>183</v>
      </c>
      <c r="B360" s="3" t="s">
        <v>111</v>
      </c>
      <c r="C360" t="s">
        <v>87</v>
      </c>
      <c r="D360" t="s">
        <v>187</v>
      </c>
      <c r="E360">
        <v>31</v>
      </c>
      <c r="F360" s="2">
        <v>20</v>
      </c>
      <c r="G360" s="4">
        <v>0.68765304601304</v>
      </c>
      <c r="H360" s="1">
        <v>0.73399963965407</v>
      </c>
      <c r="I360" s="1">
        <v>1.0673982234351</v>
      </c>
    </row>
    <row r="361" spans="1:10">
      <c r="A361" t="s">
        <v>183</v>
      </c>
      <c r="B361" s="3" t="s">
        <v>111</v>
      </c>
      <c r="C361" t="s">
        <v>87</v>
      </c>
      <c r="D361" t="s">
        <v>187</v>
      </c>
      <c r="E361">
        <v>30</v>
      </c>
      <c r="F361" s="2">
        <v>20</v>
      </c>
      <c r="G361" s="4">
        <v>0.65974241033663</v>
      </c>
      <c r="H361" s="1">
        <v>0.67215827194106</v>
      </c>
      <c r="I361" s="1">
        <v>1.0188192564399</v>
      </c>
    </row>
    <row r="362" spans="1:10">
      <c r="A362" t="s">
        <v>183</v>
      </c>
      <c r="B362" s="3" t="s">
        <v>111</v>
      </c>
      <c r="C362" t="s">
        <v>87</v>
      </c>
      <c r="D362" t="s">
        <v>187</v>
      </c>
      <c r="E362">
        <v>29</v>
      </c>
      <c r="F362" s="2">
        <v>20</v>
      </c>
      <c r="G362" s="4">
        <v>0.68873139515461</v>
      </c>
      <c r="H362" s="1">
        <v>0.77001020980141</v>
      </c>
      <c r="I362" s="1">
        <v>1.1180123560776</v>
      </c>
    </row>
    <row r="363" spans="1:10">
      <c r="A363" t="s">
        <v>183</v>
      </c>
      <c r="B363" s="3" t="s">
        <v>111</v>
      </c>
      <c r="C363" t="s">
        <v>87</v>
      </c>
      <c r="D363" t="s">
        <v>187</v>
      </c>
      <c r="E363">
        <v>28</v>
      </c>
      <c r="F363" s="2">
        <v>20</v>
      </c>
      <c r="G363" s="4">
        <v>0.68586058691361</v>
      </c>
      <c r="H363" s="1">
        <v>0.7684607222934</v>
      </c>
      <c r="I363" s="1">
        <v>1.1204328357043</v>
      </c>
    </row>
    <row r="364" spans="1:10">
      <c r="A364" t="s">
        <v>183</v>
      </c>
      <c r="B364" s="3" t="s">
        <v>111</v>
      </c>
      <c r="C364" t="s">
        <v>87</v>
      </c>
      <c r="D364" t="s">
        <v>187</v>
      </c>
      <c r="E364">
        <v>27</v>
      </c>
      <c r="F364" s="2">
        <v>20</v>
      </c>
      <c r="G364" s="4">
        <v>0.68241863439043</v>
      </c>
      <c r="H364" s="1">
        <v>0.71313160634209</v>
      </c>
      <c r="I364" s="1">
        <v>1.0450060569918</v>
      </c>
    </row>
    <row r="365" spans="1:10">
      <c r="A365" t="s">
        <v>183</v>
      </c>
      <c r="B365" s="3" t="s">
        <v>111</v>
      </c>
      <c r="C365" t="s">
        <v>87</v>
      </c>
      <c r="D365" t="s">
        <v>187</v>
      </c>
      <c r="E365">
        <v>26</v>
      </c>
      <c r="F365" s="2">
        <v>20</v>
      </c>
      <c r="G365" s="4">
        <v>0.73075324591353</v>
      </c>
      <c r="H365" s="1">
        <v>0.79305833600256</v>
      </c>
      <c r="I365" s="1">
        <v>1.0852614619743</v>
      </c>
    </row>
    <row r="366" spans="1:10">
      <c r="A366" t="s">
        <v>183</v>
      </c>
      <c r="B366" s="3" t="s">
        <v>111</v>
      </c>
      <c r="C366" t="s">
        <v>87</v>
      </c>
      <c r="D366" t="s">
        <v>187</v>
      </c>
      <c r="E366">
        <v>25</v>
      </c>
      <c r="F366" s="2">
        <v>20</v>
      </c>
      <c r="G366" s="4">
        <v>0.66244510818514</v>
      </c>
      <c r="H366" s="1">
        <v>0.69048386450993</v>
      </c>
      <c r="I366" s="1">
        <v>1.0423261580142</v>
      </c>
    </row>
    <row r="367" spans="1:10">
      <c r="A367" t="s">
        <v>183</v>
      </c>
      <c r="B367" s="3" t="s">
        <v>111</v>
      </c>
      <c r="C367" t="s">
        <v>87</v>
      </c>
      <c r="D367" t="s">
        <v>188</v>
      </c>
      <c r="E367">
        <v>34</v>
      </c>
      <c r="F367" s="2">
        <v>22.5</v>
      </c>
      <c r="G367" s="4">
        <v>0.64734175441873</v>
      </c>
      <c r="H367" s="1">
        <v>0.75331818545804</v>
      </c>
      <c r="I367" s="1">
        <v>1.1637101736693</v>
      </c>
    </row>
    <row r="368" spans="1:10">
      <c r="A368" t="s">
        <v>183</v>
      </c>
      <c r="B368" s="3" t="s">
        <v>111</v>
      </c>
      <c r="C368" t="s">
        <v>87</v>
      </c>
      <c r="D368" t="s">
        <v>188</v>
      </c>
      <c r="E368">
        <v>33</v>
      </c>
      <c r="F368" s="2">
        <v>22.5</v>
      </c>
      <c r="G368" s="4">
        <v>0.6501579627032</v>
      </c>
      <c r="H368" s="1">
        <v>0.72813000480461</v>
      </c>
      <c r="I368" s="1">
        <v>1.1199278430387</v>
      </c>
    </row>
    <row r="369" spans="1:10">
      <c r="A369" t="s">
        <v>183</v>
      </c>
      <c r="B369" s="3" t="s">
        <v>111</v>
      </c>
      <c r="C369" t="s">
        <v>87</v>
      </c>
      <c r="D369" t="s">
        <v>188</v>
      </c>
      <c r="E369">
        <v>32</v>
      </c>
      <c r="F369" s="2">
        <v>22.5</v>
      </c>
      <c r="G369" s="4">
        <v>0.65012922588397</v>
      </c>
      <c r="H369" s="1">
        <v>0.7526575512492</v>
      </c>
      <c r="I369" s="1">
        <v>1.1577045320887</v>
      </c>
    </row>
    <row r="370" spans="1:10">
      <c r="A370" t="s">
        <v>183</v>
      </c>
      <c r="B370" s="3" t="s">
        <v>111</v>
      </c>
      <c r="C370" t="s">
        <v>87</v>
      </c>
      <c r="D370" t="s">
        <v>188</v>
      </c>
      <c r="E370">
        <v>31</v>
      </c>
      <c r="F370" s="2">
        <v>22.5</v>
      </c>
      <c r="G370" s="4">
        <v>0.69902995274589</v>
      </c>
      <c r="H370" s="1">
        <v>0.74621336483024</v>
      </c>
      <c r="I370" s="1">
        <v>1.0674984124772</v>
      </c>
    </row>
    <row r="371" spans="1:10">
      <c r="A371" t="s">
        <v>183</v>
      </c>
      <c r="B371" s="3" t="s">
        <v>111</v>
      </c>
      <c r="C371" t="s">
        <v>87</v>
      </c>
      <c r="D371" t="s">
        <v>188</v>
      </c>
      <c r="E371">
        <v>30</v>
      </c>
      <c r="F371" s="2">
        <v>22.5</v>
      </c>
      <c r="G371" s="4">
        <v>0.65860586913612</v>
      </c>
      <c r="H371" s="1">
        <v>0.67785974535554</v>
      </c>
      <c r="I371" s="1">
        <v>1.029234291891</v>
      </c>
    </row>
    <row r="372" spans="1:10">
      <c r="A372" t="s">
        <v>183</v>
      </c>
      <c r="B372" s="3" t="s">
        <v>111</v>
      </c>
      <c r="C372" t="s">
        <v>87</v>
      </c>
      <c r="D372" t="s">
        <v>188</v>
      </c>
      <c r="E372">
        <v>29</v>
      </c>
      <c r="F372" s="2">
        <v>22.5</v>
      </c>
      <c r="G372" s="4">
        <v>0.64264400289524</v>
      </c>
      <c r="H372" s="1">
        <v>0.69097633728379</v>
      </c>
      <c r="I372" s="1">
        <v>1.0752085667505</v>
      </c>
    </row>
    <row r="373" spans="1:10">
      <c r="A373" t="s">
        <v>183</v>
      </c>
      <c r="B373" s="3" t="s">
        <v>111</v>
      </c>
      <c r="C373" t="s">
        <v>87</v>
      </c>
      <c r="D373" t="s">
        <v>188</v>
      </c>
      <c r="E373">
        <v>28</v>
      </c>
      <c r="F373" s="2">
        <v>22.5</v>
      </c>
      <c r="G373" s="4">
        <v>0.63578811624762</v>
      </c>
      <c r="H373" s="1">
        <v>0.69105641415759</v>
      </c>
      <c r="I373" s="1">
        <v>1.0869287998589</v>
      </c>
    </row>
    <row r="374" spans="1:10">
      <c r="A374" t="s">
        <v>183</v>
      </c>
      <c r="B374" s="3" t="s">
        <v>111</v>
      </c>
      <c r="C374" t="s">
        <v>87</v>
      </c>
      <c r="D374" t="s">
        <v>188</v>
      </c>
      <c r="E374">
        <v>27</v>
      </c>
      <c r="F374" s="2">
        <v>22.5</v>
      </c>
      <c r="G374" s="4">
        <v>0.64258796609774</v>
      </c>
      <c r="H374" s="1">
        <v>0.65039537956438</v>
      </c>
      <c r="I374" s="1">
        <v>1.0121499528136</v>
      </c>
    </row>
    <row r="375" spans="1:10">
      <c r="A375" t="s">
        <v>183</v>
      </c>
      <c r="B375" s="3" t="s">
        <v>111</v>
      </c>
      <c r="C375" t="s">
        <v>87</v>
      </c>
      <c r="D375" t="s">
        <v>188</v>
      </c>
      <c r="E375">
        <v>26</v>
      </c>
      <c r="F375" s="2">
        <v>22.5</v>
      </c>
      <c r="G375" s="4">
        <v>0.69320140738572</v>
      </c>
      <c r="H375" s="1">
        <v>0.72624619634849</v>
      </c>
      <c r="I375" s="1">
        <v>1.0476698238213</v>
      </c>
    </row>
    <row r="376" spans="1:10">
      <c r="A376" t="s">
        <v>183</v>
      </c>
      <c r="B376" s="3" t="s">
        <v>111</v>
      </c>
      <c r="C376" t="s">
        <v>87</v>
      </c>
      <c r="D376" t="s">
        <v>188</v>
      </c>
      <c r="E376">
        <v>25</v>
      </c>
      <c r="F376" s="2">
        <v>22.5</v>
      </c>
      <c r="G376" s="4">
        <v>0.6328583975272</v>
      </c>
      <c r="H376" s="1">
        <v>0.65136831358104</v>
      </c>
      <c r="I376" s="1">
        <v>1.0292481163656</v>
      </c>
    </row>
    <row r="377" spans="1:10">
      <c r="A377" t="s">
        <v>183</v>
      </c>
      <c r="B377" s="3" t="s">
        <v>111</v>
      </c>
      <c r="C377" t="s">
        <v>87</v>
      </c>
      <c r="D377" t="s">
        <v>189</v>
      </c>
      <c r="E377">
        <v>34</v>
      </c>
      <c r="F377" s="2">
        <v>25</v>
      </c>
      <c r="G377" s="4">
        <v>0.58588734807652</v>
      </c>
      <c r="H377" s="1">
        <v>0.79731442184497</v>
      </c>
      <c r="I377" s="1">
        <v>1.360866426733</v>
      </c>
    </row>
    <row r="378" spans="1:10">
      <c r="A378" t="s">
        <v>183</v>
      </c>
      <c r="B378" s="3" t="s">
        <v>111</v>
      </c>
      <c r="C378" t="s">
        <v>87</v>
      </c>
      <c r="D378" t="s">
        <v>189</v>
      </c>
      <c r="E378">
        <v>33</v>
      </c>
      <c r="F378" s="2">
        <v>25</v>
      </c>
      <c r="G378" s="4">
        <v>0.56935864807634</v>
      </c>
      <c r="H378" s="1">
        <v>0.76480321108264</v>
      </c>
      <c r="I378" s="1">
        <v>1.3432714400082</v>
      </c>
    </row>
    <row r="379" spans="1:10">
      <c r="A379" t="s">
        <v>183</v>
      </c>
      <c r="B379" s="3" t="s">
        <v>111</v>
      </c>
      <c r="C379" t="s">
        <v>87</v>
      </c>
      <c r="D379" t="s">
        <v>189</v>
      </c>
      <c r="E379">
        <v>32</v>
      </c>
      <c r="F379" s="2">
        <v>25</v>
      </c>
      <c r="G379" s="4">
        <v>0.56762294419489</v>
      </c>
      <c r="H379" s="1">
        <v>0.77058476137092</v>
      </c>
      <c r="I379" s="1">
        <v>1.3575645051909</v>
      </c>
    </row>
    <row r="380" spans="1:10">
      <c r="A380" t="s">
        <v>183</v>
      </c>
      <c r="B380" s="3" t="s">
        <v>111</v>
      </c>
      <c r="C380" t="s">
        <v>87</v>
      </c>
      <c r="D380" t="s">
        <v>189</v>
      </c>
      <c r="E380">
        <v>31</v>
      </c>
      <c r="F380" s="2">
        <v>25</v>
      </c>
      <c r="G380" s="4">
        <v>0.6296147290567</v>
      </c>
      <c r="H380" s="1">
        <v>0.78614569987188</v>
      </c>
      <c r="I380" s="1">
        <v>1.2486138960721</v>
      </c>
    </row>
    <row r="381" spans="1:10">
      <c r="A381" t="s">
        <v>183</v>
      </c>
      <c r="B381" s="3" t="s">
        <v>111</v>
      </c>
      <c r="C381" t="s">
        <v>87</v>
      </c>
      <c r="D381" t="s">
        <v>189</v>
      </c>
      <c r="E381">
        <v>30</v>
      </c>
      <c r="F381" s="2">
        <v>25</v>
      </c>
      <c r="G381" s="4">
        <v>0.58748080470278</v>
      </c>
      <c r="H381" s="1">
        <v>0.73489449871877</v>
      </c>
      <c r="I381" s="1">
        <v>1.2509251244227</v>
      </c>
    </row>
    <row r="382" spans="1:10">
      <c r="A382" t="s">
        <v>183</v>
      </c>
      <c r="B382" s="3" t="s">
        <v>111</v>
      </c>
      <c r="C382" t="s">
        <v>87</v>
      </c>
      <c r="D382" t="s">
        <v>189</v>
      </c>
      <c r="E382">
        <v>29</v>
      </c>
      <c r="F382" s="2">
        <v>25</v>
      </c>
      <c r="G382" s="4">
        <v>0.56071102074978</v>
      </c>
      <c r="H382" s="1">
        <v>0.70319807014734</v>
      </c>
      <c r="I382" s="1">
        <v>1.2541185104709</v>
      </c>
    </row>
    <row r="383" spans="1:10">
      <c r="A383" t="s">
        <v>183</v>
      </c>
      <c r="B383" s="3" t="s">
        <v>111</v>
      </c>
      <c r="C383" t="s">
        <v>87</v>
      </c>
      <c r="D383" t="s">
        <v>189</v>
      </c>
      <c r="E383">
        <v>28</v>
      </c>
      <c r="F383" s="2">
        <v>25</v>
      </c>
      <c r="G383" s="4">
        <v>0.5891317349675</v>
      </c>
      <c r="H383" s="1">
        <v>0.70979640454837</v>
      </c>
      <c r="I383" s="1">
        <v>1.2048178063053</v>
      </c>
    </row>
    <row r="384" spans="1:10">
      <c r="A384" t="s">
        <v>183</v>
      </c>
      <c r="B384" s="3" t="s">
        <v>111</v>
      </c>
      <c r="C384" t="s">
        <v>87</v>
      </c>
      <c r="D384" t="s">
        <v>189</v>
      </c>
      <c r="E384">
        <v>27</v>
      </c>
      <c r="F384" s="2">
        <v>25</v>
      </c>
      <c r="G384" s="4">
        <v>0.58853257228657</v>
      </c>
      <c r="H384" s="1">
        <v>0.69113048526586</v>
      </c>
      <c r="I384" s="1">
        <v>1.1743283512426</v>
      </c>
    </row>
    <row r="385" spans="1:10">
      <c r="A385" t="s">
        <v>183</v>
      </c>
      <c r="B385" s="3" t="s">
        <v>111</v>
      </c>
      <c r="C385" t="s">
        <v>87</v>
      </c>
      <c r="D385" t="s">
        <v>189</v>
      </c>
      <c r="E385">
        <v>26</v>
      </c>
      <c r="F385" s="2">
        <v>25</v>
      </c>
      <c r="G385" s="4">
        <v>0.70628599960128</v>
      </c>
      <c r="H385" s="1">
        <v>0.81261711242793</v>
      </c>
      <c r="I385" s="1">
        <v>1.1505496539457</v>
      </c>
    </row>
    <row r="386" spans="1:10">
      <c r="A386" t="s">
        <v>183</v>
      </c>
      <c r="B386" s="3" t="s">
        <v>111</v>
      </c>
      <c r="C386" t="s">
        <v>87</v>
      </c>
      <c r="D386" t="s">
        <v>189</v>
      </c>
      <c r="E386">
        <v>25</v>
      </c>
      <c r="F386" s="2">
        <v>25</v>
      </c>
      <c r="G386" s="4">
        <v>0.60725317317346</v>
      </c>
      <c r="H386" s="1">
        <v>0.6660343930173</v>
      </c>
      <c r="I386" s="1">
        <v>1.0967985387983</v>
      </c>
    </row>
    <row r="387" spans="1:10">
      <c r="A387" t="s">
        <v>183</v>
      </c>
      <c r="B387" s="3" t="s">
        <v>111</v>
      </c>
      <c r="C387" t="s">
        <v>87</v>
      </c>
      <c r="D387" t="s">
        <v>193</v>
      </c>
      <c r="E387">
        <v>34</v>
      </c>
      <c r="F387" s="2">
        <v>27</v>
      </c>
      <c r="G387" s="4">
        <v>0.5750794303644</v>
      </c>
      <c r="H387" s="1">
        <v>0.81116371716848</v>
      </c>
      <c r="I387" s="1">
        <v>1.4105246585754</v>
      </c>
    </row>
    <row r="388" spans="1:10">
      <c r="A388" t="s">
        <v>183</v>
      </c>
      <c r="B388" s="3" t="s">
        <v>111</v>
      </c>
      <c r="C388" t="s">
        <v>87</v>
      </c>
      <c r="D388" t="s">
        <v>193</v>
      </c>
      <c r="E388">
        <v>33</v>
      </c>
      <c r="F388" s="2">
        <v>27</v>
      </c>
      <c r="G388" s="4">
        <v>0.54489283860504</v>
      </c>
      <c r="H388" s="1">
        <v>0.72813601057015</v>
      </c>
      <c r="I388" s="1">
        <v>1.3362921275204</v>
      </c>
    </row>
    <row r="389" spans="1:10">
      <c r="A389" t="s">
        <v>183</v>
      </c>
      <c r="B389" s="3" t="s">
        <v>111</v>
      </c>
      <c r="C389" t="s">
        <v>87</v>
      </c>
      <c r="D389" t="s">
        <v>193</v>
      </c>
      <c r="E389">
        <v>32</v>
      </c>
      <c r="F389" s="2">
        <v>27</v>
      </c>
      <c r="G389" s="4">
        <v>0.56079507594602</v>
      </c>
      <c r="H389" s="1">
        <v>0.75265955317104</v>
      </c>
      <c r="I389" s="1">
        <v>1.3421293899583</v>
      </c>
    </row>
    <row r="390" spans="1:10">
      <c r="A390" t="s">
        <v>183</v>
      </c>
      <c r="B390" s="3" t="s">
        <v>111</v>
      </c>
      <c r="C390" t="s">
        <v>87</v>
      </c>
      <c r="D390" t="s">
        <v>193</v>
      </c>
      <c r="E390">
        <v>31</v>
      </c>
      <c r="F390" s="2">
        <v>27</v>
      </c>
      <c r="G390" s="4">
        <v>0.58921507174327</v>
      </c>
      <c r="H390" s="1">
        <v>0.74459180813581</v>
      </c>
      <c r="I390" s="1">
        <v>1.2637012253146</v>
      </c>
    </row>
    <row r="391" spans="1:10">
      <c r="A391" t="s">
        <v>183</v>
      </c>
      <c r="B391" s="3" t="s">
        <v>111</v>
      </c>
      <c r="C391" t="s">
        <v>87</v>
      </c>
      <c r="D391" t="s">
        <v>193</v>
      </c>
      <c r="E391">
        <v>30</v>
      </c>
      <c r="F391" s="2">
        <v>27</v>
      </c>
      <c r="G391" s="4">
        <v>0.58122264389513</v>
      </c>
      <c r="H391" s="1">
        <v>0.78622577674568</v>
      </c>
      <c r="I391" s="1">
        <v>1.3527101619384</v>
      </c>
    </row>
    <row r="392" spans="1:10">
      <c r="A392" t="s">
        <v>183</v>
      </c>
      <c r="B392" s="3" t="s">
        <v>111</v>
      </c>
      <c r="C392" t="s">
        <v>87</v>
      </c>
      <c r="D392" t="s">
        <v>193</v>
      </c>
      <c r="E392">
        <v>29</v>
      </c>
      <c r="F392" s="2">
        <v>27</v>
      </c>
      <c r="G392" s="4">
        <v>0.56867830388109</v>
      </c>
      <c r="H392" s="1">
        <v>0.82134348975016</v>
      </c>
      <c r="I392" s="1">
        <v>1.4443024890253</v>
      </c>
    </row>
    <row r="393" spans="1:10">
      <c r="A393" t="s">
        <v>183</v>
      </c>
      <c r="B393" s="3" t="s">
        <v>111</v>
      </c>
      <c r="C393" t="s">
        <v>87</v>
      </c>
      <c r="D393" t="s">
        <v>193</v>
      </c>
      <c r="E393">
        <v>28</v>
      </c>
      <c r="F393" s="2">
        <v>27</v>
      </c>
      <c r="G393" s="4">
        <v>0.58230458513911</v>
      </c>
      <c r="H393" s="1">
        <v>0.79779087924408</v>
      </c>
      <c r="I393" s="1">
        <v>1.3700576976454</v>
      </c>
    </row>
    <row r="394" spans="1:10">
      <c r="A394" t="s">
        <v>183</v>
      </c>
      <c r="B394" s="3" t="s">
        <v>111</v>
      </c>
      <c r="C394" t="s">
        <v>87</v>
      </c>
      <c r="D394" t="s">
        <v>193</v>
      </c>
      <c r="E394">
        <v>27</v>
      </c>
      <c r="F394" s="2">
        <v>27</v>
      </c>
      <c r="G394" s="4">
        <v>0.59991378954231</v>
      </c>
      <c r="H394" s="1">
        <v>0.78809156790519</v>
      </c>
      <c r="I394" s="1">
        <v>1.3136747006706</v>
      </c>
    </row>
    <row r="395" spans="1:10">
      <c r="A395" t="s">
        <v>183</v>
      </c>
      <c r="B395" s="3" t="s">
        <v>111</v>
      </c>
      <c r="C395" t="s">
        <v>87</v>
      </c>
      <c r="D395" t="s">
        <v>193</v>
      </c>
      <c r="E395">
        <v>26</v>
      </c>
      <c r="F395" s="2">
        <v>27</v>
      </c>
      <c r="G395" s="4">
        <v>0.62264461355264</v>
      </c>
      <c r="H395" s="1">
        <v>0.79306033792441</v>
      </c>
      <c r="I395" s="1">
        <v>1.2736966170789</v>
      </c>
    </row>
    <row r="396" spans="1:10">
      <c r="A396" t="s">
        <v>183</v>
      </c>
      <c r="B396" s="3" t="s">
        <v>111</v>
      </c>
      <c r="C396" t="s">
        <v>87</v>
      </c>
      <c r="D396" t="s">
        <v>193</v>
      </c>
      <c r="E396">
        <v>25</v>
      </c>
      <c r="F396" s="2">
        <v>27</v>
      </c>
      <c r="G396" s="4">
        <v>0.60213299040729</v>
      </c>
      <c r="H396" s="1">
        <v>0.80780649423446</v>
      </c>
      <c r="I396" s="1">
        <v>1.3415748798086</v>
      </c>
    </row>
    <row r="397" spans="1:10">
      <c r="A397" t="s">
        <v>195</v>
      </c>
      <c r="B397" s="3" t="s">
        <v>184</v>
      </c>
      <c r="C397" t="s">
        <v>87</v>
      </c>
      <c r="D397" t="s">
        <v>196</v>
      </c>
      <c r="E397">
        <v>25</v>
      </c>
      <c r="F397" s="2">
        <v>25</v>
      </c>
      <c r="G397" s="4">
        <v>0.65229211664459</v>
      </c>
      <c r="H397" s="1">
        <v>0.15857396221115</v>
      </c>
      <c r="I397" s="1">
        <v>0.24310268078489</v>
      </c>
    </row>
    <row r="398" spans="1:10">
      <c r="A398" t="s">
        <v>195</v>
      </c>
      <c r="B398" s="3" t="s">
        <v>184</v>
      </c>
      <c r="C398" t="s">
        <v>87</v>
      </c>
      <c r="D398" t="s">
        <v>196</v>
      </c>
      <c r="E398">
        <v>24</v>
      </c>
      <c r="F398" s="2">
        <v>25</v>
      </c>
      <c r="G398" s="4">
        <v>0.61676416200609</v>
      </c>
      <c r="H398" s="1">
        <v>0.16508418551657</v>
      </c>
      <c r="I398" s="1">
        <v>0.26766176714875</v>
      </c>
    </row>
    <row r="399" spans="1:10">
      <c r="A399" t="s">
        <v>195</v>
      </c>
      <c r="B399" s="3" t="s">
        <v>184</v>
      </c>
      <c r="C399" t="s">
        <v>87</v>
      </c>
      <c r="D399" t="s">
        <v>196</v>
      </c>
      <c r="E399">
        <v>23</v>
      </c>
      <c r="F399" s="2">
        <v>25</v>
      </c>
      <c r="G399" s="4">
        <v>0.62015233909714</v>
      </c>
      <c r="H399" s="1">
        <v>0.16169901477318</v>
      </c>
      <c r="I399" s="1">
        <v>0.26074079638012</v>
      </c>
    </row>
    <row r="400" spans="1:10">
      <c r="A400" t="s">
        <v>195</v>
      </c>
      <c r="B400" s="3" t="s">
        <v>184</v>
      </c>
      <c r="C400" t="s">
        <v>87</v>
      </c>
      <c r="D400" t="s">
        <v>196</v>
      </c>
      <c r="E400">
        <v>22</v>
      </c>
      <c r="F400" s="2">
        <v>25</v>
      </c>
      <c r="G400" s="4">
        <v>0.63155368565801</v>
      </c>
      <c r="H400" s="1">
        <v>0.15627028083256</v>
      </c>
      <c r="I400" s="1">
        <v>0.24743784159812</v>
      </c>
    </row>
    <row r="401" spans="1:10">
      <c r="A401" t="s">
        <v>195</v>
      </c>
      <c r="B401" s="3" t="s">
        <v>184</v>
      </c>
      <c r="C401" t="s">
        <v>87</v>
      </c>
      <c r="D401" t="s">
        <v>196</v>
      </c>
      <c r="E401">
        <v>21</v>
      </c>
      <c r="F401" s="2">
        <v>25</v>
      </c>
      <c r="G401" s="4">
        <v>0.63951807931367</v>
      </c>
      <c r="H401" s="1">
        <v>0.14981509251161</v>
      </c>
      <c r="I401" s="1">
        <v>0.23426248194952</v>
      </c>
    </row>
    <row r="402" spans="1:10">
      <c r="A402" t="s">
        <v>195</v>
      </c>
      <c r="B402" s="3" t="s">
        <v>184</v>
      </c>
      <c r="C402" t="s">
        <v>87</v>
      </c>
      <c r="D402" t="s">
        <v>196</v>
      </c>
      <c r="E402">
        <v>20</v>
      </c>
      <c r="F402" s="2">
        <v>25</v>
      </c>
      <c r="G402" s="4">
        <v>0.64404900405085</v>
      </c>
      <c r="H402" s="1">
        <v>0.15188876919092</v>
      </c>
      <c r="I402" s="1">
        <v>0.23583418068438</v>
      </c>
    </row>
    <row r="403" spans="1:10">
      <c r="A403" t="s">
        <v>195</v>
      </c>
      <c r="B403" s="3" t="s">
        <v>184</v>
      </c>
      <c r="C403" t="s">
        <v>87</v>
      </c>
      <c r="D403" t="s">
        <v>196</v>
      </c>
      <c r="E403">
        <v>19</v>
      </c>
      <c r="F403" s="2">
        <v>25</v>
      </c>
      <c r="G403" s="4">
        <v>0.63255881582846</v>
      </c>
      <c r="H403" s="1">
        <v>0.14134230089177</v>
      </c>
      <c r="I403" s="1">
        <v>0.22344531030945</v>
      </c>
    </row>
    <row r="404" spans="1:10">
      <c r="A404" t="s">
        <v>195</v>
      </c>
      <c r="B404" s="3" t="s">
        <v>184</v>
      </c>
      <c r="C404" t="s">
        <v>87</v>
      </c>
      <c r="D404" t="s">
        <v>196</v>
      </c>
      <c r="E404">
        <v>18</v>
      </c>
      <c r="F404" s="2">
        <v>25</v>
      </c>
      <c r="G404" s="4">
        <v>0.63251352400103</v>
      </c>
      <c r="H404" s="1">
        <v>0.13795920694025</v>
      </c>
      <c r="I404" s="1">
        <v>0.21811265958011</v>
      </c>
    </row>
    <row r="405" spans="1:10">
      <c r="A405" t="s">
        <v>195</v>
      </c>
      <c r="B405" s="3" t="s">
        <v>184</v>
      </c>
      <c r="C405" t="s">
        <v>87</v>
      </c>
      <c r="D405" t="s">
        <v>197</v>
      </c>
      <c r="E405">
        <v>25</v>
      </c>
      <c r="F405" s="2">
        <v>25</v>
      </c>
      <c r="G405" s="4">
        <v>0.66030180212769</v>
      </c>
      <c r="H405" s="1">
        <v>0.13094484240908</v>
      </c>
      <c r="I405" s="1">
        <v>0.19831059371206</v>
      </c>
    </row>
    <row r="406" spans="1:10">
      <c r="A406" t="s">
        <v>195</v>
      </c>
      <c r="B406" s="3" t="s">
        <v>184</v>
      </c>
      <c r="C406" t="s">
        <v>87</v>
      </c>
      <c r="D406" t="s">
        <v>197</v>
      </c>
      <c r="E406">
        <v>24</v>
      </c>
      <c r="F406" s="2">
        <v>25</v>
      </c>
      <c r="G406" s="4">
        <v>0.60303377031889</v>
      </c>
      <c r="H406" s="1">
        <v>0.13642964973012</v>
      </c>
      <c r="I406" s="1">
        <v>0.22623882184571</v>
      </c>
    </row>
    <row r="407" spans="1:10">
      <c r="A407" t="s">
        <v>195</v>
      </c>
      <c r="B407" s="3" t="s">
        <v>184</v>
      </c>
      <c r="C407" t="s">
        <v>87</v>
      </c>
      <c r="D407" t="s">
        <v>197</v>
      </c>
      <c r="E407">
        <v>23</v>
      </c>
      <c r="F407" s="2">
        <v>25</v>
      </c>
      <c r="G407" s="4">
        <v>0.60985367433505</v>
      </c>
      <c r="H407" s="1">
        <v>0.13236432965026</v>
      </c>
      <c r="I407" s="1">
        <v>0.21704276816005</v>
      </c>
    </row>
    <row r="408" spans="1:10">
      <c r="A408" t="s">
        <v>195</v>
      </c>
      <c r="B408" s="3" t="s">
        <v>184</v>
      </c>
      <c r="C408" t="s">
        <v>87</v>
      </c>
      <c r="D408" t="s">
        <v>197</v>
      </c>
      <c r="E408">
        <v>22</v>
      </c>
      <c r="F408" s="2">
        <v>25</v>
      </c>
      <c r="G408" s="4">
        <v>0.61781980998408</v>
      </c>
      <c r="H408" s="1">
        <v>0.12864012263456</v>
      </c>
      <c r="I408" s="1">
        <v>0.20821624777275</v>
      </c>
    </row>
    <row r="409" spans="1:10">
      <c r="A409" t="s">
        <v>195</v>
      </c>
      <c r="B409" s="3" t="s">
        <v>184</v>
      </c>
      <c r="C409" t="s">
        <v>87</v>
      </c>
      <c r="D409" t="s">
        <v>197</v>
      </c>
      <c r="E409">
        <v>21</v>
      </c>
      <c r="F409" s="2">
        <v>25</v>
      </c>
      <c r="G409" s="4">
        <v>0.62235073472125</v>
      </c>
      <c r="H409" s="1">
        <v>0.12286819883789</v>
      </c>
      <c r="I409" s="1">
        <v>0.19742597217777</v>
      </c>
    </row>
    <row r="410" spans="1:10">
      <c r="A410" t="s">
        <v>195</v>
      </c>
      <c r="B410" s="3" t="s">
        <v>184</v>
      </c>
      <c r="C410" t="s">
        <v>87</v>
      </c>
      <c r="D410" t="s">
        <v>197</v>
      </c>
      <c r="E410">
        <v>20</v>
      </c>
      <c r="F410" s="2">
        <v>25</v>
      </c>
      <c r="G410" s="4">
        <v>0.62230370090045</v>
      </c>
      <c r="H410" s="1">
        <v>0.11914295342627</v>
      </c>
      <c r="I410" s="1">
        <v>0.19145467599481</v>
      </c>
    </row>
    <row r="411" spans="1:10">
      <c r="A411" t="s">
        <v>195</v>
      </c>
      <c r="B411" s="3" t="s">
        <v>184</v>
      </c>
      <c r="C411" t="s">
        <v>87</v>
      </c>
      <c r="D411" t="s">
        <v>197</v>
      </c>
      <c r="E411">
        <v>19</v>
      </c>
      <c r="F411" s="2">
        <v>25</v>
      </c>
      <c r="G411" s="4">
        <v>0.6176821925084</v>
      </c>
      <c r="H411" s="1">
        <v>0.11473548188629</v>
      </c>
      <c r="I411" s="1">
        <v>0.18575164263738</v>
      </c>
    </row>
    <row r="412" spans="1:10">
      <c r="A412" t="s">
        <v>195</v>
      </c>
      <c r="B412" s="3" t="s">
        <v>184</v>
      </c>
      <c r="C412" t="s">
        <v>87</v>
      </c>
      <c r="D412" t="s">
        <v>197</v>
      </c>
      <c r="E412">
        <v>18</v>
      </c>
      <c r="F412" s="2">
        <v>25</v>
      </c>
      <c r="G412" s="4">
        <v>0.61305720012962</v>
      </c>
      <c r="H412" s="1">
        <v>0.10487123971549</v>
      </c>
      <c r="I412" s="1">
        <v>0.17106273230836</v>
      </c>
    </row>
    <row r="413" spans="1:10">
      <c r="A413" t="s">
        <v>195</v>
      </c>
      <c r="B413" s="3" t="s">
        <v>184</v>
      </c>
      <c r="C413" t="s">
        <v>87</v>
      </c>
      <c r="D413" t="s">
        <v>198</v>
      </c>
      <c r="E413">
        <v>25</v>
      </c>
      <c r="F413" s="2">
        <v>25</v>
      </c>
      <c r="G413" s="4">
        <v>0.63054681349419</v>
      </c>
      <c r="H413" s="1">
        <v>0.11832365903469</v>
      </c>
      <c r="I413" s="1">
        <v>0.18765245736315</v>
      </c>
    </row>
    <row r="414" spans="1:10">
      <c r="A414" t="s">
        <v>195</v>
      </c>
      <c r="B414" s="3" t="s">
        <v>184</v>
      </c>
      <c r="C414" t="s">
        <v>87</v>
      </c>
      <c r="D414" t="s">
        <v>198</v>
      </c>
      <c r="E414">
        <v>24</v>
      </c>
      <c r="F414" s="2">
        <v>25</v>
      </c>
      <c r="G414" s="4">
        <v>0.58128672517513</v>
      </c>
      <c r="H414" s="1">
        <v>0.11766843120062</v>
      </c>
      <c r="I414" s="1">
        <v>0.20242752174526</v>
      </c>
    </row>
    <row r="415" spans="1:10">
      <c r="A415" t="s">
        <v>195</v>
      </c>
      <c r="B415" s="3" t="s">
        <v>184</v>
      </c>
      <c r="C415" t="s">
        <v>87</v>
      </c>
      <c r="D415" t="s">
        <v>198</v>
      </c>
      <c r="E415">
        <v>23</v>
      </c>
      <c r="F415" s="2">
        <v>25</v>
      </c>
      <c r="G415" s="4">
        <v>0.58581764991231</v>
      </c>
      <c r="H415" s="1">
        <v>0.11189650740395</v>
      </c>
      <c r="I415" s="1">
        <v>0.19100910909854</v>
      </c>
    </row>
    <row r="416" spans="1:10">
      <c r="A416" t="s">
        <v>195</v>
      </c>
      <c r="B416" s="3" t="s">
        <v>184</v>
      </c>
      <c r="C416" t="s">
        <v>87</v>
      </c>
      <c r="D416" t="s">
        <v>198</v>
      </c>
      <c r="E416">
        <v>22</v>
      </c>
      <c r="F416" s="2">
        <v>25</v>
      </c>
      <c r="G416" s="4">
        <v>0.59035031664284</v>
      </c>
      <c r="H416" s="1">
        <v>0.11226565715833</v>
      </c>
      <c r="I416" s="1">
        <v>0.19016786134164</v>
      </c>
    </row>
    <row r="417" spans="1:10">
      <c r="A417" t="s">
        <v>195</v>
      </c>
      <c r="B417" s="3" t="s">
        <v>184</v>
      </c>
      <c r="C417" t="s">
        <v>87</v>
      </c>
      <c r="D417" t="s">
        <v>198</v>
      </c>
      <c r="E417">
        <v>21</v>
      </c>
      <c r="F417" s="2">
        <v>25</v>
      </c>
      <c r="G417" s="4">
        <v>0.60976309068018</v>
      </c>
      <c r="H417" s="1">
        <v>0.11058812852767</v>
      </c>
      <c r="I417" s="1">
        <v>0.18136245079104</v>
      </c>
    </row>
    <row r="418" spans="1:10">
      <c r="A418" t="s">
        <v>195</v>
      </c>
      <c r="B418" s="3" t="s">
        <v>184</v>
      </c>
      <c r="C418" t="s">
        <v>87</v>
      </c>
      <c r="D418" t="s">
        <v>198</v>
      </c>
      <c r="E418">
        <v>20</v>
      </c>
      <c r="F418" s="2">
        <v>25</v>
      </c>
      <c r="G418" s="4">
        <v>0.60742707758039</v>
      </c>
      <c r="H418" s="1">
        <v>0.10890852310515</v>
      </c>
      <c r="I418" s="1">
        <v>0.17929481105612</v>
      </c>
    </row>
    <row r="419" spans="1:10">
      <c r="A419" t="s">
        <v>195</v>
      </c>
      <c r="B419" s="3" t="s">
        <v>184</v>
      </c>
      <c r="C419" t="s">
        <v>87</v>
      </c>
      <c r="D419" t="s">
        <v>198</v>
      </c>
      <c r="E419">
        <v>19</v>
      </c>
      <c r="F419" s="2">
        <v>25</v>
      </c>
      <c r="G419" s="4">
        <v>0.60280382719497</v>
      </c>
      <c r="H419" s="1">
        <v>0.10484216462935</v>
      </c>
      <c r="I419" s="1">
        <v>0.17392418544721</v>
      </c>
    </row>
    <row r="420" spans="1:10">
      <c r="A420" t="s">
        <v>195</v>
      </c>
      <c r="B420" s="3" t="s">
        <v>184</v>
      </c>
      <c r="C420" t="s">
        <v>87</v>
      </c>
      <c r="D420" t="s">
        <v>198</v>
      </c>
      <c r="E420">
        <v>18</v>
      </c>
      <c r="F420" s="2">
        <v>25</v>
      </c>
      <c r="G420" s="4">
        <v>0.5764335316658</v>
      </c>
      <c r="H420" s="1">
        <v>0.090884565688467</v>
      </c>
      <c r="I420" s="1">
        <v>0.15766703478513</v>
      </c>
    </row>
    <row r="421" spans="1:10">
      <c r="A421" t="s">
        <v>195</v>
      </c>
      <c r="B421" s="3" t="s">
        <v>184</v>
      </c>
      <c r="C421" t="s">
        <v>87</v>
      </c>
      <c r="D421" t="s">
        <v>199</v>
      </c>
      <c r="E421">
        <v>25</v>
      </c>
      <c r="F421" s="2">
        <v>25</v>
      </c>
      <c r="G421" s="4">
        <v>0.60651078907144</v>
      </c>
      <c r="H421" s="1">
        <v>0.087622444863204</v>
      </c>
      <c r="I421" s="1">
        <v>0.14446972163076</v>
      </c>
    </row>
    <row r="422" spans="1:10">
      <c r="A422" t="s">
        <v>195</v>
      </c>
      <c r="B422" s="3" t="s">
        <v>184</v>
      </c>
      <c r="C422" t="s">
        <v>87</v>
      </c>
      <c r="D422" t="s">
        <v>199</v>
      </c>
      <c r="E422">
        <v>24</v>
      </c>
      <c r="F422" s="2">
        <v>25</v>
      </c>
      <c r="G422" s="4">
        <v>0.58815540500546</v>
      </c>
      <c r="H422" s="1">
        <v>0.086628180756825</v>
      </c>
      <c r="I422" s="1">
        <v>0.14728791067732</v>
      </c>
    </row>
    <row r="423" spans="1:10">
      <c r="A423" t="s">
        <v>195</v>
      </c>
      <c r="B423" s="3" t="s">
        <v>184</v>
      </c>
      <c r="C423" t="s">
        <v>87</v>
      </c>
      <c r="D423" t="s">
        <v>199</v>
      </c>
      <c r="E423">
        <v>23</v>
      </c>
      <c r="F423" s="2">
        <v>25</v>
      </c>
      <c r="G423" s="4">
        <v>0.57437275351736</v>
      </c>
      <c r="H423" s="1">
        <v>0.080515143895987</v>
      </c>
      <c r="I423" s="1">
        <v>0.14017925363438</v>
      </c>
    </row>
    <row r="424" spans="1:10">
      <c r="A424" t="s">
        <v>195</v>
      </c>
      <c r="B424" s="3" t="s">
        <v>184</v>
      </c>
      <c r="C424" t="s">
        <v>87</v>
      </c>
      <c r="D424" t="s">
        <v>199</v>
      </c>
      <c r="E424">
        <v>22</v>
      </c>
      <c r="F424" s="2">
        <v>25</v>
      </c>
      <c r="G424" s="4">
        <v>0.57432746168992</v>
      </c>
      <c r="H424" s="1">
        <v>0.078496502201156</v>
      </c>
      <c r="I424" s="1">
        <v>0.13667551603781</v>
      </c>
    </row>
    <row r="425" spans="1:10">
      <c r="A425" t="s">
        <v>195</v>
      </c>
      <c r="B425" s="3" t="s">
        <v>184</v>
      </c>
      <c r="C425" t="s">
        <v>87</v>
      </c>
      <c r="D425" t="s">
        <v>199</v>
      </c>
      <c r="E425">
        <v>21</v>
      </c>
      <c r="F425" s="2">
        <v>25</v>
      </c>
      <c r="G425" s="4">
        <v>0.59488472536675</v>
      </c>
      <c r="H425" s="1">
        <v>0.079203649831907</v>
      </c>
      <c r="I425" s="1">
        <v>0.13314117249031</v>
      </c>
    </row>
    <row r="426" spans="1:10">
      <c r="A426" t="s">
        <v>195</v>
      </c>
      <c r="B426" s="3" t="s">
        <v>184</v>
      </c>
      <c r="C426" t="s">
        <v>87</v>
      </c>
      <c r="D426" t="s">
        <v>199</v>
      </c>
      <c r="E426">
        <v>20</v>
      </c>
      <c r="F426" s="2">
        <v>25</v>
      </c>
      <c r="G426" s="4">
        <v>0.59025973298797</v>
      </c>
      <c r="H426" s="1">
        <v>0.077867234265422</v>
      </c>
      <c r="I426" s="1">
        <v>0.13192028849952</v>
      </c>
    </row>
    <row r="427" spans="1:10">
      <c r="A427" t="s">
        <v>195</v>
      </c>
      <c r="B427" s="3" t="s">
        <v>184</v>
      </c>
      <c r="C427" t="s">
        <v>87</v>
      </c>
      <c r="D427" t="s">
        <v>199</v>
      </c>
      <c r="E427">
        <v>19</v>
      </c>
      <c r="F427" s="2">
        <v>25</v>
      </c>
      <c r="G427" s="4">
        <v>0.56961188565627</v>
      </c>
      <c r="H427" s="1">
        <v>0.071755235800517</v>
      </c>
      <c r="I427" s="1">
        <v>0.12597215333357</v>
      </c>
    </row>
    <row r="428" spans="1:10">
      <c r="A428" t="s">
        <v>195</v>
      </c>
      <c r="B428" s="3" t="s">
        <v>184</v>
      </c>
      <c r="C428" t="s">
        <v>87</v>
      </c>
      <c r="D428" t="s">
        <v>199</v>
      </c>
      <c r="E428">
        <v>18</v>
      </c>
      <c r="F428" s="2">
        <v>25</v>
      </c>
      <c r="G428" s="4">
        <v>0.54667680103894</v>
      </c>
      <c r="H428" s="1">
        <v>0.06461885974716</v>
      </c>
      <c r="I428" s="1">
        <v>0.11820303993942</v>
      </c>
    </row>
    <row r="429" spans="1:10">
      <c r="A429" t="s">
        <v>195</v>
      </c>
      <c r="B429" s="3" t="s">
        <v>184</v>
      </c>
      <c r="C429" t="s">
        <v>87</v>
      </c>
      <c r="D429" t="s">
        <v>200</v>
      </c>
      <c r="E429">
        <v>25</v>
      </c>
      <c r="F429" s="2">
        <v>25</v>
      </c>
      <c r="G429" s="4">
        <v>0.57560956880509</v>
      </c>
      <c r="H429" s="1">
        <v>0.049418820071782</v>
      </c>
      <c r="I429" s="1">
        <v>0.085854757721229</v>
      </c>
    </row>
    <row r="430" spans="1:10">
      <c r="A430" t="s">
        <v>195</v>
      </c>
      <c r="B430" s="3" t="s">
        <v>184</v>
      </c>
      <c r="C430" t="s">
        <v>87</v>
      </c>
      <c r="D430" t="s">
        <v>200</v>
      </c>
      <c r="E430">
        <v>24</v>
      </c>
      <c r="F430" s="2">
        <v>25</v>
      </c>
      <c r="G430" s="4">
        <v>0.55038376291542</v>
      </c>
      <c r="H430" s="1">
        <v>0.04842351756947</v>
      </c>
      <c r="I430" s="1">
        <v>0.087981370149744</v>
      </c>
    </row>
    <row r="431" spans="1:10">
      <c r="A431" t="s">
        <v>195</v>
      </c>
      <c r="B431" s="3" t="s">
        <v>184</v>
      </c>
      <c r="C431" t="s">
        <v>87</v>
      </c>
      <c r="D431" t="s">
        <v>200</v>
      </c>
      <c r="E431">
        <v>23</v>
      </c>
      <c r="F431" s="2">
        <v>25</v>
      </c>
      <c r="G431" s="4">
        <v>0.54576225452336</v>
      </c>
      <c r="H431" s="1">
        <v>0.047767251339463</v>
      </c>
      <c r="I431" s="1">
        <v>0.087523918965742</v>
      </c>
    </row>
    <row r="432" spans="1:10">
      <c r="A432" t="s">
        <v>195</v>
      </c>
      <c r="B432" s="3" t="s">
        <v>184</v>
      </c>
      <c r="C432" t="s">
        <v>87</v>
      </c>
      <c r="D432" t="s">
        <v>200</v>
      </c>
      <c r="E432">
        <v>22</v>
      </c>
      <c r="F432" s="2">
        <v>25</v>
      </c>
      <c r="G432" s="4">
        <v>0.57203848241093</v>
      </c>
      <c r="H432" s="1">
        <v>0.054618587709059</v>
      </c>
      <c r="I432" s="1">
        <v>0.095480617805399</v>
      </c>
    </row>
    <row r="433" spans="1:10">
      <c r="A433" t="s">
        <v>195</v>
      </c>
      <c r="B433" s="3" t="s">
        <v>184</v>
      </c>
      <c r="C433" t="s">
        <v>87</v>
      </c>
      <c r="D433" t="s">
        <v>200</v>
      </c>
      <c r="E433">
        <v>21</v>
      </c>
      <c r="F433" s="2">
        <v>25</v>
      </c>
      <c r="G433" s="4">
        <v>0.59030850880213</v>
      </c>
      <c r="H433" s="1">
        <v>0.054643509211464</v>
      </c>
      <c r="I433" s="1">
        <v>0.092567713994752</v>
      </c>
    </row>
    <row r="434" spans="1:10">
      <c r="A434" t="s">
        <v>195</v>
      </c>
      <c r="B434" s="3" t="s">
        <v>184</v>
      </c>
      <c r="C434" t="s">
        <v>87</v>
      </c>
      <c r="D434" t="s">
        <v>200</v>
      </c>
      <c r="E434">
        <v>20</v>
      </c>
      <c r="F434" s="2">
        <v>25</v>
      </c>
      <c r="G434" s="4">
        <v>0.58911350135511</v>
      </c>
      <c r="H434" s="1">
        <v>0.053307093644979</v>
      </c>
      <c r="I434" s="1">
        <v>0.090486966471417</v>
      </c>
    </row>
    <row r="435" spans="1:10">
      <c r="A435" t="s">
        <v>195</v>
      </c>
      <c r="B435" s="3" t="s">
        <v>184</v>
      </c>
      <c r="C435" t="s">
        <v>87</v>
      </c>
      <c r="D435" t="s">
        <v>200</v>
      </c>
      <c r="E435">
        <v>19</v>
      </c>
      <c r="F435" s="2">
        <v>25</v>
      </c>
      <c r="G435" s="4">
        <v>0.55130005142436</v>
      </c>
      <c r="H435" s="1">
        <v>0.049922961297523</v>
      </c>
      <c r="I435" s="1">
        <v>0.090554973046966</v>
      </c>
    </row>
    <row r="436" spans="1:10">
      <c r="A436" t="s">
        <v>195</v>
      </c>
      <c r="B436" s="3" t="s">
        <v>184</v>
      </c>
      <c r="C436" t="s">
        <v>87</v>
      </c>
      <c r="D436" t="s">
        <v>200</v>
      </c>
      <c r="E436">
        <v>18</v>
      </c>
      <c r="F436" s="2">
        <v>25</v>
      </c>
      <c r="G436" s="4">
        <v>0.51119762221461</v>
      </c>
      <c r="H436" s="1">
        <v>0.043469849768446</v>
      </c>
      <c r="I436" s="1">
        <v>0.085035312918956</v>
      </c>
    </row>
    <row r="437" spans="1:10">
      <c r="A437" t="s">
        <v>195</v>
      </c>
      <c r="B437" s="3" t="s">
        <v>191</v>
      </c>
      <c r="C437" t="s">
        <v>87</v>
      </c>
      <c r="D437" t="s">
        <v>196</v>
      </c>
      <c r="E437">
        <v>21</v>
      </c>
      <c r="F437" s="2">
        <v>25</v>
      </c>
      <c r="G437" s="4">
        <v>0.66172680119049</v>
      </c>
      <c r="H437" s="1">
        <v>0.19959189668332</v>
      </c>
      <c r="I437" s="1">
        <v>0.30162280917781</v>
      </c>
    </row>
    <row r="438" spans="1:10">
      <c r="A438" t="s">
        <v>195</v>
      </c>
      <c r="B438" s="3" t="s">
        <v>191</v>
      </c>
      <c r="C438" t="s">
        <v>87</v>
      </c>
      <c r="D438" t="s">
        <v>196</v>
      </c>
      <c r="E438">
        <v>22</v>
      </c>
      <c r="F438" s="2">
        <v>25</v>
      </c>
      <c r="G438" s="4">
        <v>0.71537766352201</v>
      </c>
      <c r="H438" s="1">
        <v>0.21817357218741</v>
      </c>
      <c r="I438" s="1">
        <v>0.30497677424436</v>
      </c>
    </row>
    <row r="439" spans="1:10">
      <c r="A439" t="s">
        <v>195</v>
      </c>
      <c r="B439" s="3" t="s">
        <v>191</v>
      </c>
      <c r="C439" t="s">
        <v>87</v>
      </c>
      <c r="D439" t="s">
        <v>196</v>
      </c>
      <c r="E439">
        <v>23</v>
      </c>
      <c r="F439" s="2">
        <v>25</v>
      </c>
      <c r="G439" s="4">
        <v>0.66109247134317</v>
      </c>
      <c r="H439" s="1">
        <v>0.20128124890846</v>
      </c>
      <c r="I439" s="1">
        <v>0.30446761630716</v>
      </c>
    </row>
    <row r="440" spans="1:10">
      <c r="A440" t="s">
        <v>195</v>
      </c>
      <c r="B440" s="3" t="s">
        <v>191</v>
      </c>
      <c r="C440" t="s">
        <v>87</v>
      </c>
      <c r="D440" t="s">
        <v>196</v>
      </c>
      <c r="E440">
        <v>24</v>
      </c>
      <c r="F440" s="2">
        <v>25</v>
      </c>
      <c r="G440" s="4">
        <v>0.67895452770611</v>
      </c>
      <c r="H440" s="1">
        <v>0.20955176107953</v>
      </c>
      <c r="I440" s="1">
        <v>0.30863887422257</v>
      </c>
    </row>
    <row r="441" spans="1:10">
      <c r="A441" t="s">
        <v>195</v>
      </c>
      <c r="B441" s="3" t="s">
        <v>191</v>
      </c>
      <c r="C441" t="s">
        <v>87</v>
      </c>
      <c r="D441" t="s">
        <v>196</v>
      </c>
      <c r="E441">
        <v>25</v>
      </c>
      <c r="F441" s="2">
        <v>25</v>
      </c>
      <c r="G441" s="4">
        <v>0.65814766854204</v>
      </c>
      <c r="H441" s="1">
        <v>0.215760040584</v>
      </c>
      <c r="I441" s="1">
        <v>0.32782922571459</v>
      </c>
    </row>
    <row r="442" spans="1:10">
      <c r="A442" t="s">
        <v>195</v>
      </c>
      <c r="B442" s="3" t="s">
        <v>191</v>
      </c>
      <c r="C442" t="s">
        <v>87</v>
      </c>
      <c r="D442" t="s">
        <v>196</v>
      </c>
      <c r="E442">
        <v>26</v>
      </c>
      <c r="F442" s="2">
        <v>25</v>
      </c>
      <c r="G442" s="4">
        <v>0.68005431283212</v>
      </c>
      <c r="H442" s="1">
        <v>0.21866754884941</v>
      </c>
      <c r="I442" s="1">
        <v>0.32154424245728</v>
      </c>
    </row>
    <row r="443" spans="1:10">
      <c r="A443" t="s">
        <v>195</v>
      </c>
      <c r="B443" s="3" t="s">
        <v>191</v>
      </c>
      <c r="C443" t="s">
        <v>87</v>
      </c>
      <c r="D443" t="s">
        <v>196</v>
      </c>
      <c r="E443">
        <v>27</v>
      </c>
      <c r="F443" s="2">
        <v>25</v>
      </c>
      <c r="G443" s="4">
        <v>0.68290921723105</v>
      </c>
      <c r="H443" s="1">
        <v>0.21745059178162</v>
      </c>
      <c r="I443" s="1">
        <v>0.31841800680814</v>
      </c>
    </row>
    <row r="444" spans="1:10">
      <c r="A444" t="s">
        <v>195</v>
      </c>
      <c r="B444" s="3" t="s">
        <v>191</v>
      </c>
      <c r="C444" t="s">
        <v>87</v>
      </c>
      <c r="D444" t="s">
        <v>196</v>
      </c>
      <c r="E444">
        <v>28</v>
      </c>
      <c r="F444" s="2">
        <v>25</v>
      </c>
      <c r="G444" s="4">
        <v>0.65113559317021</v>
      </c>
      <c r="H444" s="1">
        <v>0.20551122381996</v>
      </c>
      <c r="I444" s="1">
        <v>0.31561970498246</v>
      </c>
    </row>
    <row r="445" spans="1:10">
      <c r="A445" t="s">
        <v>195</v>
      </c>
      <c r="B445" s="3" t="s">
        <v>191</v>
      </c>
      <c r="C445" t="s">
        <v>87</v>
      </c>
      <c r="D445" t="s">
        <v>197</v>
      </c>
      <c r="E445">
        <v>21</v>
      </c>
      <c r="F445" s="2">
        <v>25</v>
      </c>
      <c r="G445" s="4">
        <v>0.6449880547691</v>
      </c>
      <c r="H445" s="1">
        <v>0.14679754144576</v>
      </c>
      <c r="I445" s="1">
        <v>0.22759730255518</v>
      </c>
    </row>
    <row r="446" spans="1:10">
      <c r="A446" t="s">
        <v>195</v>
      </c>
      <c r="B446" s="3" t="s">
        <v>191</v>
      </c>
      <c r="C446" t="s">
        <v>87</v>
      </c>
      <c r="D446" t="s">
        <v>197</v>
      </c>
      <c r="E446">
        <v>22</v>
      </c>
      <c r="F446" s="2">
        <v>25</v>
      </c>
      <c r="G446" s="4">
        <v>0.60802216785204</v>
      </c>
      <c r="H446" s="1">
        <v>0.16166599917748</v>
      </c>
      <c r="I446" s="1">
        <v>0.26588833059919</v>
      </c>
    </row>
    <row r="447" spans="1:10">
      <c r="A447" t="s">
        <v>195</v>
      </c>
      <c r="B447" s="3" t="s">
        <v>191</v>
      </c>
      <c r="C447" t="s">
        <v>87</v>
      </c>
      <c r="D447" t="s">
        <v>197</v>
      </c>
      <c r="E447">
        <v>23</v>
      </c>
      <c r="F447" s="2">
        <v>25</v>
      </c>
      <c r="G447" s="4">
        <v>0.60163770095167</v>
      </c>
      <c r="H447" s="1">
        <v>0.16539840050954</v>
      </c>
      <c r="I447" s="1">
        <v>0.27491362367736</v>
      </c>
    </row>
    <row r="448" spans="1:10">
      <c r="A448" t="s">
        <v>195</v>
      </c>
      <c r="B448" s="3" t="s">
        <v>191</v>
      </c>
      <c r="C448" t="s">
        <v>87</v>
      </c>
      <c r="D448" t="s">
        <v>197</v>
      </c>
      <c r="E448">
        <v>24</v>
      </c>
      <c r="F448" s="2">
        <v>25</v>
      </c>
      <c r="G448" s="4">
        <v>0.67029823576315</v>
      </c>
      <c r="H448" s="1">
        <v>0.17243157308065</v>
      </c>
      <c r="I448" s="1">
        <v>0.25724604941609</v>
      </c>
    </row>
    <row r="449" spans="1:10">
      <c r="A449" t="s">
        <v>195</v>
      </c>
      <c r="B449" s="3" t="s">
        <v>191</v>
      </c>
      <c r="C449" t="s">
        <v>87</v>
      </c>
      <c r="D449" t="s">
        <v>197</v>
      </c>
      <c r="E449">
        <v>25</v>
      </c>
      <c r="F449" s="2">
        <v>25</v>
      </c>
      <c r="G449" s="4">
        <v>0.64891417844661</v>
      </c>
      <c r="H449" s="1">
        <v>0.18730122978485</v>
      </c>
      <c r="I449" s="1">
        <v>0.28863790622239</v>
      </c>
    </row>
    <row r="450" spans="1:10">
      <c r="A450" t="s">
        <v>195</v>
      </c>
      <c r="B450" s="3" t="s">
        <v>191</v>
      </c>
      <c r="C450" t="s">
        <v>87</v>
      </c>
      <c r="D450" t="s">
        <v>197</v>
      </c>
      <c r="E450">
        <v>26</v>
      </c>
      <c r="F450" s="2">
        <v>25</v>
      </c>
      <c r="G450" s="4">
        <v>0.66273836825827</v>
      </c>
      <c r="H450" s="1">
        <v>0.18525937965042</v>
      </c>
      <c r="I450" s="1">
        <v>0.2795362220197</v>
      </c>
    </row>
    <row r="451" spans="1:10">
      <c r="A451" t="s">
        <v>195</v>
      </c>
      <c r="B451" s="3" t="s">
        <v>191</v>
      </c>
      <c r="C451" t="s">
        <v>87</v>
      </c>
      <c r="D451" t="s">
        <v>197</v>
      </c>
      <c r="E451">
        <v>27</v>
      </c>
      <c r="F451" s="2">
        <v>25</v>
      </c>
      <c r="G451" s="4">
        <v>0.67194497285023</v>
      </c>
      <c r="H451" s="1">
        <v>0.18857933444915</v>
      </c>
      <c r="I451" s="1">
        <v>0.28064699055526</v>
      </c>
    </row>
    <row r="452" spans="1:10">
      <c r="A452" t="s">
        <v>195</v>
      </c>
      <c r="B452" s="3" t="s">
        <v>191</v>
      </c>
      <c r="C452" t="s">
        <v>87</v>
      </c>
      <c r="D452" t="s">
        <v>197</v>
      </c>
      <c r="E452">
        <v>28</v>
      </c>
      <c r="F452" s="2">
        <v>25</v>
      </c>
      <c r="G452" s="4">
        <v>0.66440947033286</v>
      </c>
      <c r="H452" s="1">
        <v>0.18818846942048</v>
      </c>
      <c r="I452" s="1">
        <v>0.28324170232884</v>
      </c>
    </row>
    <row r="453" spans="1:10">
      <c r="A453" t="s">
        <v>195</v>
      </c>
      <c r="B453" s="3" t="s">
        <v>191</v>
      </c>
      <c r="C453" t="s">
        <v>87</v>
      </c>
      <c r="D453" t="s">
        <v>198</v>
      </c>
      <c r="E453">
        <v>21</v>
      </c>
      <c r="F453" s="2">
        <v>25</v>
      </c>
      <c r="G453" s="4">
        <v>0.61035616562139</v>
      </c>
      <c r="H453" s="1">
        <v>0.13318800481865</v>
      </c>
      <c r="I453" s="1">
        <v>0.2182135813817</v>
      </c>
    </row>
    <row r="454" spans="1:10">
      <c r="A454" t="s">
        <v>195</v>
      </c>
      <c r="B454" s="3" t="s">
        <v>191</v>
      </c>
      <c r="C454" t="s">
        <v>87</v>
      </c>
      <c r="D454" t="s">
        <v>198</v>
      </c>
      <c r="E454">
        <v>22</v>
      </c>
      <c r="F454" s="2">
        <v>25</v>
      </c>
      <c r="G454" s="4">
        <v>0.65246306490367</v>
      </c>
      <c r="H454" s="1">
        <v>0.14640667641709</v>
      </c>
      <c r="I454" s="1">
        <v>0.22439074990199</v>
      </c>
    </row>
    <row r="455" spans="1:10">
      <c r="A455" t="s">
        <v>195</v>
      </c>
      <c r="B455" s="3" t="s">
        <v>191</v>
      </c>
      <c r="C455" t="s">
        <v>87</v>
      </c>
      <c r="D455" t="s">
        <v>198</v>
      </c>
      <c r="E455">
        <v>23</v>
      </c>
      <c r="F455" s="2">
        <v>25</v>
      </c>
      <c r="G455" s="4">
        <v>0.59355944733316</v>
      </c>
      <c r="H455" s="1">
        <v>0.14230139464357</v>
      </c>
      <c r="I455" s="1">
        <v>0.23974244750534</v>
      </c>
    </row>
    <row r="456" spans="1:10">
      <c r="A456" t="s">
        <v>195</v>
      </c>
      <c r="B456" s="3" t="s">
        <v>191</v>
      </c>
      <c r="C456" t="s">
        <v>87</v>
      </c>
      <c r="D456" t="s">
        <v>198</v>
      </c>
      <c r="E456">
        <v>24</v>
      </c>
      <c r="F456" s="2">
        <v>25</v>
      </c>
      <c r="G456" s="4">
        <v>0.6443226385584</v>
      </c>
      <c r="H456" s="1">
        <v>0.14479885432062</v>
      </c>
      <c r="I456" s="1">
        <v>0.22473035348346</v>
      </c>
    </row>
    <row r="457" spans="1:10">
      <c r="A457" t="s">
        <v>195</v>
      </c>
      <c r="B457" s="3" t="s">
        <v>191</v>
      </c>
      <c r="C457" t="s">
        <v>87</v>
      </c>
      <c r="D457" t="s">
        <v>198</v>
      </c>
      <c r="E457">
        <v>25</v>
      </c>
      <c r="F457" s="2">
        <v>25</v>
      </c>
      <c r="G457" s="4">
        <v>0.60908750592675</v>
      </c>
      <c r="H457" s="1">
        <v>0.15348181302501</v>
      </c>
      <c r="I457" s="1">
        <v>0.25198647408057</v>
      </c>
    </row>
    <row r="458" spans="1:10">
      <c r="A458" t="s">
        <v>195</v>
      </c>
      <c r="B458" s="3" t="s">
        <v>191</v>
      </c>
      <c r="C458" t="s">
        <v>87</v>
      </c>
      <c r="D458" t="s">
        <v>198</v>
      </c>
      <c r="E458">
        <v>26</v>
      </c>
      <c r="F458" s="2">
        <v>25</v>
      </c>
      <c r="G458" s="4">
        <v>0.64599962183687</v>
      </c>
      <c r="H458" s="1">
        <v>0.15432469067886</v>
      </c>
      <c r="I458" s="1">
        <v>0.23889284987512</v>
      </c>
    </row>
    <row r="459" spans="1:10">
      <c r="A459" t="s">
        <v>195</v>
      </c>
      <c r="B459" s="3" t="s">
        <v>191</v>
      </c>
      <c r="C459" t="s">
        <v>87</v>
      </c>
      <c r="D459" t="s">
        <v>198</v>
      </c>
      <c r="E459">
        <v>27</v>
      </c>
      <c r="F459" s="2">
        <v>25</v>
      </c>
      <c r="G459" s="4">
        <v>0.63846663983546</v>
      </c>
      <c r="H459" s="1">
        <v>0.15352018014439</v>
      </c>
      <c r="I459" s="1">
        <v>0.24045137297065</v>
      </c>
    </row>
    <row r="460" spans="1:10">
      <c r="A460" t="s">
        <v>195</v>
      </c>
      <c r="B460" s="3" t="s">
        <v>191</v>
      </c>
      <c r="C460" t="s">
        <v>87</v>
      </c>
      <c r="D460" t="s">
        <v>198</v>
      </c>
      <c r="E460">
        <v>28</v>
      </c>
      <c r="F460" s="2">
        <v>25</v>
      </c>
      <c r="G460" s="4">
        <v>0.6280493474157</v>
      </c>
      <c r="H460" s="1">
        <v>0.15478030022149</v>
      </c>
      <c r="I460" s="1">
        <v>0.24644608080301</v>
      </c>
    </row>
    <row r="461" spans="1:10">
      <c r="A461" t="s">
        <v>195</v>
      </c>
      <c r="B461" s="3" t="s">
        <v>191</v>
      </c>
      <c r="C461" t="s">
        <v>87</v>
      </c>
      <c r="D461" t="s">
        <v>199</v>
      </c>
      <c r="E461">
        <v>21</v>
      </c>
      <c r="F461" s="2">
        <v>25</v>
      </c>
      <c r="G461" s="4">
        <v>0.5889998339803</v>
      </c>
      <c r="H461" s="1">
        <v>0.078743863447801</v>
      </c>
      <c r="I461" s="1">
        <v>0.13369080754348</v>
      </c>
    </row>
    <row r="462" spans="1:10">
      <c r="A462" t="s">
        <v>195</v>
      </c>
      <c r="B462" s="3" t="s">
        <v>191</v>
      </c>
      <c r="C462" t="s">
        <v>87</v>
      </c>
      <c r="D462" t="s">
        <v>199</v>
      </c>
      <c r="E462">
        <v>22</v>
      </c>
      <c r="F462" s="2">
        <v>25</v>
      </c>
      <c r="G462" s="4">
        <v>0.55722536974747</v>
      </c>
      <c r="H462" s="1">
        <v>0.089902700324597</v>
      </c>
      <c r="I462" s="1">
        <v>0.16133992672541</v>
      </c>
    </row>
    <row r="463" spans="1:10">
      <c r="A463" t="s">
        <v>195</v>
      </c>
      <c r="B463" s="3" t="s">
        <v>191</v>
      </c>
      <c r="C463" t="s">
        <v>87</v>
      </c>
      <c r="D463" t="s">
        <v>199</v>
      </c>
      <c r="E463">
        <v>23</v>
      </c>
      <c r="F463" s="2">
        <v>25</v>
      </c>
      <c r="G463" s="4">
        <v>0.55604072725115</v>
      </c>
      <c r="H463" s="1">
        <v>0.087859651217682</v>
      </c>
      <c r="I463" s="1">
        <v>0.15800938116894</v>
      </c>
    </row>
    <row r="464" spans="1:10">
      <c r="A464" t="s">
        <v>195</v>
      </c>
      <c r="B464" s="3" t="s">
        <v>191</v>
      </c>
      <c r="C464" t="s">
        <v>87</v>
      </c>
      <c r="D464" t="s">
        <v>199</v>
      </c>
      <c r="E464">
        <v>24</v>
      </c>
      <c r="F464" s="2">
        <v>25</v>
      </c>
      <c r="G464" s="4">
        <v>0.58198607826451</v>
      </c>
      <c r="H464" s="1">
        <v>0.091594450494702</v>
      </c>
      <c r="I464" s="1">
        <v>0.15738254558913</v>
      </c>
    </row>
    <row r="465" spans="1:10">
      <c r="A465" t="s">
        <v>195</v>
      </c>
      <c r="B465" s="3" t="s">
        <v>191</v>
      </c>
      <c r="C465" t="s">
        <v>87</v>
      </c>
      <c r="D465" t="s">
        <v>199</v>
      </c>
      <c r="E465">
        <v>25</v>
      </c>
      <c r="F465" s="2">
        <v>25</v>
      </c>
      <c r="G465" s="4">
        <v>0.5733020606461</v>
      </c>
      <c r="H465" s="1">
        <v>0.098625225120847</v>
      </c>
      <c r="I465" s="1">
        <v>0.1720301249392</v>
      </c>
    </row>
    <row r="466" spans="1:10">
      <c r="A466" t="s">
        <v>195</v>
      </c>
      <c r="B466" s="3" t="s">
        <v>191</v>
      </c>
      <c r="C466" t="s">
        <v>87</v>
      </c>
      <c r="D466" t="s">
        <v>199</v>
      </c>
      <c r="E466">
        <v>26</v>
      </c>
      <c r="F466" s="2">
        <v>25</v>
      </c>
      <c r="G466" s="4">
        <v>0.58654569161736</v>
      </c>
      <c r="H466" s="1">
        <v>0.10235762645291</v>
      </c>
      <c r="I466" s="1">
        <v>0.17450921201153</v>
      </c>
    </row>
    <row r="467" spans="1:10">
      <c r="A467" t="s">
        <v>195</v>
      </c>
      <c r="B467" s="3" t="s">
        <v>191</v>
      </c>
      <c r="C467" t="s">
        <v>87</v>
      </c>
      <c r="D467" t="s">
        <v>199</v>
      </c>
      <c r="E467">
        <v>27</v>
      </c>
      <c r="F467" s="2">
        <v>25</v>
      </c>
      <c r="G467" s="4">
        <v>0.58536609015294</v>
      </c>
      <c r="H467" s="1">
        <v>0.10444144062416</v>
      </c>
      <c r="I467" s="1">
        <v>0.17842072231562</v>
      </c>
    </row>
    <row r="468" spans="1:10">
      <c r="A468" t="s">
        <v>195</v>
      </c>
      <c r="B468" s="3" t="s">
        <v>191</v>
      </c>
      <c r="C468" t="s">
        <v>87</v>
      </c>
      <c r="D468" t="s">
        <v>199</v>
      </c>
      <c r="E468">
        <v>28</v>
      </c>
      <c r="F468" s="2">
        <v>25</v>
      </c>
      <c r="G468" s="4">
        <v>0.56224707769109</v>
      </c>
      <c r="H468" s="1">
        <v>0.10569796378381</v>
      </c>
      <c r="I468" s="1">
        <v>0.18799201983916</v>
      </c>
    </row>
    <row r="469" spans="1:10">
      <c r="A469" t="s">
        <v>195</v>
      </c>
      <c r="B469" s="3" t="s">
        <v>191</v>
      </c>
      <c r="C469" t="s">
        <v>87</v>
      </c>
      <c r="D469" t="s">
        <v>200</v>
      </c>
      <c r="E469">
        <v>21</v>
      </c>
      <c r="F469" s="2">
        <v>25</v>
      </c>
      <c r="G469" s="4">
        <v>0.52492999888506</v>
      </c>
      <c r="H469" s="1">
        <v>0.058122735754234</v>
      </c>
      <c r="I469" s="1">
        <v>0.11072473639854</v>
      </c>
    </row>
    <row r="470" spans="1:10">
      <c r="A470" t="s">
        <v>195</v>
      </c>
      <c r="B470" s="3" t="s">
        <v>191</v>
      </c>
      <c r="C470" t="s">
        <v>87</v>
      </c>
      <c r="D470" t="s">
        <v>200</v>
      </c>
      <c r="E470">
        <v>22</v>
      </c>
      <c r="F470" s="2">
        <v>25</v>
      </c>
      <c r="G470" s="4">
        <v>0.51393466814085</v>
      </c>
      <c r="H470" s="1">
        <v>0.066392048952823</v>
      </c>
      <c r="I470" s="1">
        <v>0.12918383029694</v>
      </c>
    </row>
    <row r="471" spans="1:10">
      <c r="A471" t="s">
        <v>195</v>
      </c>
      <c r="B471" s="3" t="s">
        <v>191</v>
      </c>
      <c r="C471" t="s">
        <v>87</v>
      </c>
      <c r="D471" t="s">
        <v>200</v>
      </c>
      <c r="E471">
        <v>23</v>
      </c>
      <c r="F471" s="2">
        <v>25</v>
      </c>
      <c r="G471" s="4">
        <v>0.50640420665539</v>
      </c>
      <c r="H471" s="1">
        <v>0.063526504724227</v>
      </c>
      <c r="I471" s="1">
        <v>0.12544624213096</v>
      </c>
    </row>
    <row r="472" spans="1:10">
      <c r="A472" t="s">
        <v>195</v>
      </c>
      <c r="B472" s="3" t="s">
        <v>191</v>
      </c>
      <c r="C472" t="s">
        <v>87</v>
      </c>
      <c r="D472" t="s">
        <v>200</v>
      </c>
      <c r="E472">
        <v>24</v>
      </c>
      <c r="F472" s="2">
        <v>25</v>
      </c>
      <c r="G472" s="4">
        <v>0.56005170829897</v>
      </c>
      <c r="H472" s="1">
        <v>0.063960532762198</v>
      </c>
      <c r="I472" s="1">
        <v>0.11420469184259</v>
      </c>
    </row>
    <row r="473" spans="1:10">
      <c r="A473" t="s">
        <v>195</v>
      </c>
      <c r="B473" s="3" t="s">
        <v>191</v>
      </c>
      <c r="C473" t="s">
        <v>87</v>
      </c>
      <c r="D473" t="s">
        <v>200</v>
      </c>
      <c r="E473">
        <v>25</v>
      </c>
      <c r="F473" s="2">
        <v>25</v>
      </c>
      <c r="G473" s="4">
        <v>0.55079049252811</v>
      </c>
      <c r="H473" s="1">
        <v>0.069340322282579</v>
      </c>
      <c r="I473" s="1">
        <v>0.12589237327665</v>
      </c>
    </row>
    <row r="474" spans="1:10">
      <c r="A474" t="s">
        <v>195</v>
      </c>
      <c r="B474" s="3" t="s">
        <v>191</v>
      </c>
      <c r="C474" t="s">
        <v>87</v>
      </c>
      <c r="D474" t="s">
        <v>200</v>
      </c>
      <c r="E474">
        <v>26</v>
      </c>
      <c r="F474" s="2">
        <v>25</v>
      </c>
      <c r="G474" s="4">
        <v>0.57442537058764</v>
      </c>
      <c r="H474" s="1">
        <v>0.068948258281429</v>
      </c>
      <c r="I474" s="1">
        <v>0.12002996701015</v>
      </c>
    </row>
    <row r="475" spans="1:10">
      <c r="A475" t="s">
        <v>195</v>
      </c>
      <c r="B475" s="3" t="s">
        <v>191</v>
      </c>
      <c r="C475" t="s">
        <v>87</v>
      </c>
      <c r="D475" t="s">
        <v>200</v>
      </c>
      <c r="E475">
        <v>27</v>
      </c>
      <c r="F475" s="2">
        <v>25</v>
      </c>
      <c r="G475" s="4">
        <v>0.55708001999438</v>
      </c>
      <c r="H475" s="1">
        <v>0.070208378358522</v>
      </c>
      <c r="I475" s="1">
        <v>0.12602925224141</v>
      </c>
    </row>
    <row r="476" spans="1:10">
      <c r="A476" t="s">
        <v>195</v>
      </c>
      <c r="B476" s="3" t="s">
        <v>191</v>
      </c>
      <c r="C476" t="s">
        <v>87</v>
      </c>
      <c r="D476" t="s">
        <v>200</v>
      </c>
      <c r="E476">
        <v>28</v>
      </c>
      <c r="F476" s="2">
        <v>25</v>
      </c>
      <c r="G476" s="4">
        <v>0.55820501027989</v>
      </c>
      <c r="H476" s="1">
        <v>0.071053653957334</v>
      </c>
      <c r="I476" s="1">
        <v>0.12728953099455</v>
      </c>
    </row>
    <row r="477" spans="1:10">
      <c r="A477" t="s">
        <v>201</v>
      </c>
      <c r="B477" s="3" t="s">
        <v>137</v>
      </c>
      <c r="C477" t="s">
        <v>87</v>
      </c>
      <c r="D477" t="s">
        <v>202</v>
      </c>
      <c r="E477">
        <v>60</v>
      </c>
      <c r="F477" s="2">
        <v>13</v>
      </c>
      <c r="G477" s="4">
        <v>0.73002754820937</v>
      </c>
    </row>
    <row r="478" spans="1:10">
      <c r="A478" t="s">
        <v>201</v>
      </c>
      <c r="B478" s="3" t="s">
        <v>137</v>
      </c>
      <c r="C478" t="s">
        <v>87</v>
      </c>
      <c r="D478" t="s">
        <v>202</v>
      </c>
      <c r="E478">
        <v>60</v>
      </c>
      <c r="F478" s="2">
        <v>20</v>
      </c>
      <c r="G478" s="4">
        <v>0.69146005509642</v>
      </c>
    </row>
    <row r="479" spans="1:10">
      <c r="A479" t="s">
        <v>201</v>
      </c>
      <c r="B479" s="3" t="s">
        <v>137</v>
      </c>
      <c r="C479" t="s">
        <v>87</v>
      </c>
      <c r="D479" t="s">
        <v>202</v>
      </c>
      <c r="E479">
        <v>60</v>
      </c>
      <c r="F479" s="2">
        <v>27</v>
      </c>
      <c r="G479" s="4">
        <v>0.48209366391185</v>
      </c>
    </row>
    <row r="480" spans="1:10">
      <c r="A480" t="s">
        <v>201</v>
      </c>
      <c r="B480" s="3" t="s">
        <v>137</v>
      </c>
      <c r="C480" t="s">
        <v>87</v>
      </c>
      <c r="D480" t="s">
        <v>202</v>
      </c>
      <c r="E480">
        <v>60</v>
      </c>
      <c r="F480" s="2">
        <v>34</v>
      </c>
      <c r="G480" s="4">
        <v>0.1404958677686</v>
      </c>
    </row>
    <row r="481" spans="1:10">
      <c r="A481" t="s">
        <v>201</v>
      </c>
      <c r="B481" s="3" t="s">
        <v>137</v>
      </c>
      <c r="C481" t="s">
        <v>87</v>
      </c>
      <c r="D481" t="s">
        <v>203</v>
      </c>
      <c r="E481">
        <v>60</v>
      </c>
      <c r="F481" s="2">
        <v>13</v>
      </c>
      <c r="G481" s="4">
        <v>0.7603305785124</v>
      </c>
    </row>
    <row r="482" spans="1:10">
      <c r="A482" t="s">
        <v>201</v>
      </c>
      <c r="B482" s="3" t="s">
        <v>137</v>
      </c>
      <c r="C482" t="s">
        <v>87</v>
      </c>
      <c r="D482" t="s">
        <v>203</v>
      </c>
      <c r="E482">
        <v>60</v>
      </c>
      <c r="F482" s="2">
        <v>20</v>
      </c>
      <c r="G482" s="4">
        <v>0.77410468319559</v>
      </c>
    </row>
    <row r="483" spans="1:10">
      <c r="A483" t="s">
        <v>201</v>
      </c>
      <c r="B483" s="3" t="s">
        <v>137</v>
      </c>
      <c r="C483" t="s">
        <v>87</v>
      </c>
      <c r="D483" t="s">
        <v>203</v>
      </c>
      <c r="E483">
        <v>60</v>
      </c>
      <c r="F483" s="2">
        <v>27</v>
      </c>
      <c r="G483" s="4">
        <v>0.67768595041322</v>
      </c>
    </row>
    <row r="484" spans="1:10">
      <c r="A484" t="s">
        <v>201</v>
      </c>
      <c r="B484" s="3" t="s">
        <v>137</v>
      </c>
      <c r="C484" t="s">
        <v>87</v>
      </c>
      <c r="D484" t="s">
        <v>203</v>
      </c>
      <c r="E484">
        <v>60</v>
      </c>
      <c r="F484" s="2">
        <v>34</v>
      </c>
      <c r="G484" s="4">
        <v>0.59504132231405</v>
      </c>
    </row>
    <row r="485" spans="1:10">
      <c r="A485" t="s">
        <v>201</v>
      </c>
      <c r="B485" s="3" t="s">
        <v>137</v>
      </c>
      <c r="C485" t="s">
        <v>87</v>
      </c>
      <c r="D485" t="s">
        <v>204</v>
      </c>
      <c r="E485">
        <v>60</v>
      </c>
      <c r="F485" s="2">
        <v>13</v>
      </c>
      <c r="G485" s="4">
        <v>0.72176308539945</v>
      </c>
    </row>
    <row r="486" spans="1:10">
      <c r="A486" t="s">
        <v>201</v>
      </c>
      <c r="B486" s="3" t="s">
        <v>137</v>
      </c>
      <c r="C486" t="s">
        <v>87</v>
      </c>
      <c r="D486" t="s">
        <v>204</v>
      </c>
      <c r="E486">
        <v>60</v>
      </c>
      <c r="F486" s="2">
        <v>20</v>
      </c>
      <c r="G486" s="4">
        <v>0.77410468319559</v>
      </c>
    </row>
    <row r="487" spans="1:10">
      <c r="A487" t="s">
        <v>201</v>
      </c>
      <c r="B487" s="3" t="s">
        <v>137</v>
      </c>
      <c r="C487" t="s">
        <v>87</v>
      </c>
      <c r="D487" t="s">
        <v>204</v>
      </c>
      <c r="E487">
        <v>60</v>
      </c>
      <c r="F487" s="2">
        <v>27</v>
      </c>
      <c r="G487" s="4">
        <v>0.70798898071625</v>
      </c>
    </row>
    <row r="488" spans="1:10">
      <c r="A488" t="s">
        <v>201</v>
      </c>
      <c r="B488" s="3" t="s">
        <v>137</v>
      </c>
      <c r="C488" t="s">
        <v>87</v>
      </c>
      <c r="D488" t="s">
        <v>204</v>
      </c>
      <c r="E488">
        <v>60</v>
      </c>
      <c r="F488" s="2">
        <v>34</v>
      </c>
      <c r="G488" s="4">
        <v>0.69972451790634</v>
      </c>
    </row>
    <row r="489" spans="1:10">
      <c r="A489" t="s">
        <v>201</v>
      </c>
      <c r="B489" s="3" t="s">
        <v>205</v>
      </c>
      <c r="C489" t="s">
        <v>87</v>
      </c>
      <c r="D489" t="s">
        <v>202</v>
      </c>
      <c r="E489">
        <v>60</v>
      </c>
      <c r="F489" s="2">
        <v>13</v>
      </c>
      <c r="G489" s="4">
        <v>0.71900826446281</v>
      </c>
    </row>
    <row r="490" spans="1:10">
      <c r="A490" t="s">
        <v>201</v>
      </c>
      <c r="B490" s="3" t="s">
        <v>205</v>
      </c>
      <c r="C490" t="s">
        <v>87</v>
      </c>
      <c r="D490" t="s">
        <v>202</v>
      </c>
      <c r="E490">
        <v>60</v>
      </c>
      <c r="F490" s="2">
        <v>20</v>
      </c>
      <c r="G490" s="4">
        <v>0.68595041322314</v>
      </c>
    </row>
    <row r="491" spans="1:10">
      <c r="A491" t="s">
        <v>201</v>
      </c>
      <c r="B491" s="3" t="s">
        <v>205</v>
      </c>
      <c r="C491" t="s">
        <v>87</v>
      </c>
      <c r="D491" t="s">
        <v>202</v>
      </c>
      <c r="E491">
        <v>60</v>
      </c>
      <c r="F491" s="2">
        <v>27</v>
      </c>
      <c r="G491" s="4">
        <v>0.19283746556474</v>
      </c>
    </row>
    <row r="492" spans="1:10">
      <c r="A492" t="s">
        <v>201</v>
      </c>
      <c r="B492" s="3" t="s">
        <v>205</v>
      </c>
      <c r="C492" t="s">
        <v>87</v>
      </c>
      <c r="D492" t="s">
        <v>202</v>
      </c>
      <c r="E492">
        <v>60</v>
      </c>
      <c r="F492" s="2">
        <v>34</v>
      </c>
      <c r="G492" s="4">
        <v>-0.6</v>
      </c>
    </row>
    <row r="493" spans="1:10">
      <c r="A493" t="s">
        <v>201</v>
      </c>
      <c r="B493" s="3" t="s">
        <v>205</v>
      </c>
      <c r="C493" t="s">
        <v>87</v>
      </c>
      <c r="D493" t="s">
        <v>203</v>
      </c>
      <c r="E493">
        <v>60</v>
      </c>
      <c r="F493" s="2">
        <v>13</v>
      </c>
      <c r="G493" s="4">
        <v>0.72451790633609</v>
      </c>
    </row>
    <row r="494" spans="1:10">
      <c r="A494" t="s">
        <v>201</v>
      </c>
      <c r="B494" s="3" t="s">
        <v>205</v>
      </c>
      <c r="C494" t="s">
        <v>87</v>
      </c>
      <c r="D494" t="s">
        <v>203</v>
      </c>
      <c r="E494">
        <v>60</v>
      </c>
      <c r="F494" s="2">
        <v>20</v>
      </c>
      <c r="G494" s="4">
        <v>0.69421487603306</v>
      </c>
    </row>
    <row r="495" spans="1:10">
      <c r="A495" t="s">
        <v>201</v>
      </c>
      <c r="B495" s="3" t="s">
        <v>205</v>
      </c>
      <c r="C495" t="s">
        <v>87</v>
      </c>
      <c r="D495" t="s">
        <v>203</v>
      </c>
      <c r="E495">
        <v>60</v>
      </c>
      <c r="F495" s="2">
        <v>27</v>
      </c>
      <c r="G495" s="4">
        <v>0.52892561983471</v>
      </c>
    </row>
    <row r="496" spans="1:10">
      <c r="A496" t="s">
        <v>201</v>
      </c>
      <c r="B496" s="3" t="s">
        <v>205</v>
      </c>
      <c r="C496" t="s">
        <v>87</v>
      </c>
      <c r="D496" t="s">
        <v>203</v>
      </c>
      <c r="E496">
        <v>60</v>
      </c>
      <c r="F496" s="2">
        <v>34</v>
      </c>
      <c r="G496" s="4">
        <v>0.27823691460055</v>
      </c>
    </row>
    <row r="497" spans="1:10">
      <c r="A497" t="s">
        <v>201</v>
      </c>
      <c r="B497" s="3" t="s">
        <v>205</v>
      </c>
      <c r="C497" t="s">
        <v>87</v>
      </c>
      <c r="D497" t="s">
        <v>204</v>
      </c>
      <c r="E497">
        <v>60</v>
      </c>
      <c r="F497" s="2">
        <v>13</v>
      </c>
      <c r="G497" s="4">
        <v>0.76859504132232</v>
      </c>
    </row>
    <row r="498" spans="1:10">
      <c r="A498" t="s">
        <v>201</v>
      </c>
      <c r="B498" s="3" t="s">
        <v>205</v>
      </c>
      <c r="C498" t="s">
        <v>87</v>
      </c>
      <c r="D498" t="s">
        <v>204</v>
      </c>
      <c r="E498">
        <v>60</v>
      </c>
      <c r="F498" s="2">
        <v>20</v>
      </c>
      <c r="G498" s="4">
        <v>0.72727272727273</v>
      </c>
    </row>
    <row r="499" spans="1:10">
      <c r="A499" t="s">
        <v>201</v>
      </c>
      <c r="B499" s="3" t="s">
        <v>205</v>
      </c>
      <c r="C499" t="s">
        <v>87</v>
      </c>
      <c r="D499" t="s">
        <v>204</v>
      </c>
      <c r="E499">
        <v>60</v>
      </c>
      <c r="F499" s="2">
        <v>27</v>
      </c>
      <c r="G499" s="4">
        <v>0.6198347107438</v>
      </c>
    </row>
    <row r="500" spans="1:10">
      <c r="A500" t="s">
        <v>201</v>
      </c>
      <c r="B500" s="3" t="s">
        <v>205</v>
      </c>
      <c r="C500" t="s">
        <v>87</v>
      </c>
      <c r="D500" t="s">
        <v>204</v>
      </c>
      <c r="E500">
        <v>60</v>
      </c>
      <c r="F500" s="2">
        <v>34</v>
      </c>
      <c r="G500" s="4">
        <v>0.41322314049587</v>
      </c>
    </row>
    <row r="501" spans="1:10">
      <c r="A501" t="s">
        <v>206</v>
      </c>
      <c r="B501" s="3" t="s">
        <v>111</v>
      </c>
      <c r="C501" t="s">
        <v>87</v>
      </c>
      <c r="D501" t="s">
        <v>207</v>
      </c>
      <c r="F501" s="2">
        <v>20</v>
      </c>
      <c r="G501" s="4">
        <v>0.92606888959003</v>
      </c>
    </row>
    <row r="502" spans="1:10">
      <c r="A502" t="s">
        <v>206</v>
      </c>
      <c r="B502" s="3" t="s">
        <v>111</v>
      </c>
      <c r="C502" t="s">
        <v>87</v>
      </c>
      <c r="D502" t="s">
        <v>207</v>
      </c>
      <c r="F502" s="2">
        <v>20</v>
      </c>
      <c r="G502" s="4">
        <v>0.91731223193803</v>
      </c>
    </row>
    <row r="503" spans="1:10">
      <c r="A503" t="s">
        <v>206</v>
      </c>
      <c r="B503" s="3" t="s">
        <v>111</v>
      </c>
      <c r="C503" t="s">
        <v>87</v>
      </c>
      <c r="D503" t="s">
        <v>207</v>
      </c>
      <c r="F503" s="2">
        <v>20</v>
      </c>
      <c r="G503" s="4">
        <v>0.90062642338038</v>
      </c>
    </row>
    <row r="504" spans="1:10">
      <c r="A504" t="s">
        <v>206</v>
      </c>
      <c r="B504" s="3" t="s">
        <v>111</v>
      </c>
      <c r="C504" t="s">
        <v>87</v>
      </c>
      <c r="D504" t="s">
        <v>207</v>
      </c>
      <c r="F504" s="2">
        <v>20</v>
      </c>
      <c r="G504" s="4">
        <v>0.90064112329328</v>
      </c>
    </row>
    <row r="505" spans="1:10">
      <c r="A505" t="s">
        <v>206</v>
      </c>
      <c r="B505" s="3" t="s">
        <v>111</v>
      </c>
      <c r="C505" t="s">
        <v>87</v>
      </c>
      <c r="D505" t="s">
        <v>207</v>
      </c>
      <c r="F505" s="2">
        <v>20</v>
      </c>
      <c r="G505" s="4">
        <v>0.89304644068071</v>
      </c>
    </row>
    <row r="506" spans="1:10">
      <c r="A506" t="s">
        <v>206</v>
      </c>
      <c r="B506" s="3" t="s">
        <v>111</v>
      </c>
      <c r="C506" t="s">
        <v>87</v>
      </c>
      <c r="D506" t="s">
        <v>207</v>
      </c>
      <c r="F506" s="2">
        <v>20</v>
      </c>
      <c r="G506" s="4">
        <v>0.88523874815241</v>
      </c>
    </row>
    <row r="507" spans="1:10">
      <c r="A507" t="s">
        <v>206</v>
      </c>
      <c r="B507" s="3" t="s">
        <v>111</v>
      </c>
      <c r="C507" t="s">
        <v>87</v>
      </c>
      <c r="D507" t="s">
        <v>207</v>
      </c>
      <c r="F507" s="2">
        <v>20</v>
      </c>
      <c r="G507" s="4">
        <v>0.86904070065028</v>
      </c>
    </row>
    <row r="508" spans="1:10">
      <c r="A508" t="s">
        <v>206</v>
      </c>
      <c r="B508" s="3" t="s">
        <v>111</v>
      </c>
      <c r="C508" t="s">
        <v>87</v>
      </c>
      <c r="D508" t="s">
        <v>208</v>
      </c>
      <c r="F508" s="2">
        <v>20</v>
      </c>
      <c r="G508" s="4">
        <v>0.94606611604255</v>
      </c>
    </row>
    <row r="509" spans="1:10">
      <c r="A509" t="s">
        <v>206</v>
      </c>
      <c r="B509" s="3" t="s">
        <v>111</v>
      </c>
      <c r="C509" t="s">
        <v>87</v>
      </c>
      <c r="D509" t="s">
        <v>208</v>
      </c>
      <c r="F509" s="2">
        <v>20</v>
      </c>
      <c r="G509" s="4">
        <v>0.93730837241616</v>
      </c>
    </row>
    <row r="510" spans="1:10">
      <c r="A510" t="s">
        <v>206</v>
      </c>
      <c r="B510" s="3" t="s">
        <v>111</v>
      </c>
      <c r="C510" t="s">
        <v>87</v>
      </c>
      <c r="D510" t="s">
        <v>208</v>
      </c>
      <c r="F510" s="2">
        <v>20</v>
      </c>
      <c r="G510" s="4">
        <v>0.93058082882069</v>
      </c>
    </row>
    <row r="511" spans="1:10">
      <c r="A511" t="s">
        <v>206</v>
      </c>
      <c r="B511" s="3" t="s">
        <v>111</v>
      </c>
      <c r="C511" t="s">
        <v>87</v>
      </c>
      <c r="D511" t="s">
        <v>208</v>
      </c>
      <c r="F511" s="2">
        <v>20</v>
      </c>
      <c r="G511" s="4">
        <v>0.9373736550098</v>
      </c>
    </row>
    <row r="512" spans="1:10">
      <c r="A512" t="s">
        <v>206</v>
      </c>
      <c r="B512" s="3" t="s">
        <v>111</v>
      </c>
      <c r="C512" t="s">
        <v>87</v>
      </c>
      <c r="D512" t="s">
        <v>208</v>
      </c>
      <c r="F512" s="2">
        <v>20</v>
      </c>
      <c r="G512" s="4">
        <v>0.94542314453426</v>
      </c>
    </row>
    <row r="513" spans="1:10">
      <c r="A513" t="s">
        <v>206</v>
      </c>
      <c r="B513" s="3" t="s">
        <v>111</v>
      </c>
      <c r="C513" t="s">
        <v>87</v>
      </c>
      <c r="D513" t="s">
        <v>208</v>
      </c>
      <c r="F513" s="2">
        <v>20</v>
      </c>
      <c r="G513" s="4">
        <v>0.94586610686447</v>
      </c>
    </row>
    <row r="514" spans="1:10">
      <c r="A514" t="s">
        <v>206</v>
      </c>
      <c r="B514" s="3" t="s">
        <v>111</v>
      </c>
      <c r="C514" t="s">
        <v>87</v>
      </c>
      <c r="D514" t="s">
        <v>208</v>
      </c>
      <c r="F514" s="2">
        <v>20</v>
      </c>
      <c r="G514" s="4">
        <v>0.93302288932739</v>
      </c>
    </row>
    <row r="515" spans="1:10">
      <c r="A515" t="s">
        <v>206</v>
      </c>
      <c r="B515" s="3" t="s">
        <v>111</v>
      </c>
      <c r="C515" t="s">
        <v>87</v>
      </c>
      <c r="D515" t="s">
        <v>207</v>
      </c>
      <c r="F515" s="2">
        <v>25</v>
      </c>
      <c r="G515" s="4">
        <v>0.90980738727984</v>
      </c>
    </row>
    <row r="516" spans="1:10">
      <c r="A516" t="s">
        <v>206</v>
      </c>
      <c r="B516" s="3" t="s">
        <v>111</v>
      </c>
      <c r="C516" t="s">
        <v>87</v>
      </c>
      <c r="D516" t="s">
        <v>207</v>
      </c>
      <c r="F516" s="2">
        <v>25</v>
      </c>
      <c r="G516" s="4">
        <v>0.89685175453329</v>
      </c>
    </row>
    <row r="517" spans="1:10">
      <c r="A517" t="s">
        <v>206</v>
      </c>
      <c r="B517" s="3" t="s">
        <v>111</v>
      </c>
      <c r="C517" t="s">
        <v>87</v>
      </c>
      <c r="D517" t="s">
        <v>207</v>
      </c>
      <c r="F517" s="2">
        <v>25</v>
      </c>
      <c r="G517" s="4">
        <v>0.87862277975781</v>
      </c>
    </row>
    <row r="518" spans="1:10">
      <c r="A518" t="s">
        <v>206</v>
      </c>
      <c r="B518" s="3" t="s">
        <v>111</v>
      </c>
      <c r="C518" t="s">
        <v>87</v>
      </c>
      <c r="D518" t="s">
        <v>207</v>
      </c>
      <c r="F518" s="2">
        <v>25</v>
      </c>
      <c r="G518" s="4">
        <v>0.87343341006786</v>
      </c>
    </row>
    <row r="519" spans="1:10">
      <c r="A519" t="s">
        <v>206</v>
      </c>
      <c r="B519" s="3" t="s">
        <v>111</v>
      </c>
      <c r="C519" t="s">
        <v>87</v>
      </c>
      <c r="D519" t="s">
        <v>207</v>
      </c>
      <c r="F519" s="2">
        <v>25</v>
      </c>
      <c r="G519" s="4">
        <v>0.8530571229806</v>
      </c>
    </row>
    <row r="520" spans="1:10">
      <c r="A520" t="s">
        <v>206</v>
      </c>
      <c r="B520" s="3" t="s">
        <v>111</v>
      </c>
      <c r="C520" t="s">
        <v>87</v>
      </c>
      <c r="D520" t="s">
        <v>207</v>
      </c>
      <c r="F520" s="2">
        <v>25</v>
      </c>
      <c r="G520" s="4">
        <v>0.8572680316807</v>
      </c>
    </row>
    <row r="521" spans="1:10">
      <c r="A521" t="s">
        <v>206</v>
      </c>
      <c r="B521" s="3" t="s">
        <v>111</v>
      </c>
      <c r="C521" t="s">
        <v>87</v>
      </c>
      <c r="D521" t="s">
        <v>207</v>
      </c>
      <c r="F521" s="2">
        <v>25</v>
      </c>
      <c r="G521" s="4">
        <v>0.86091764647145</v>
      </c>
    </row>
    <row r="522" spans="1:10">
      <c r="A522" t="s">
        <v>206</v>
      </c>
      <c r="B522" s="3" t="s">
        <v>111</v>
      </c>
      <c r="C522" t="s">
        <v>87</v>
      </c>
      <c r="D522" t="s">
        <v>208</v>
      </c>
      <c r="F522" s="2">
        <v>25</v>
      </c>
      <c r="G522" s="4">
        <v>0.95342918308847</v>
      </c>
    </row>
    <row r="523" spans="1:10">
      <c r="A523" t="s">
        <v>206</v>
      </c>
      <c r="B523" s="3" t="s">
        <v>111</v>
      </c>
      <c r="C523" t="s">
        <v>87</v>
      </c>
      <c r="D523" t="s">
        <v>208</v>
      </c>
      <c r="F523" s="2">
        <v>25</v>
      </c>
      <c r="G523" s="4">
        <v>0.93886382391057</v>
      </c>
    </row>
    <row r="524" spans="1:10">
      <c r="A524" t="s">
        <v>206</v>
      </c>
      <c r="B524" s="3" t="s">
        <v>111</v>
      </c>
      <c r="C524" t="s">
        <v>87</v>
      </c>
      <c r="D524" t="s">
        <v>208</v>
      </c>
      <c r="F524" s="2">
        <v>25</v>
      </c>
      <c r="G524" s="4">
        <v>0.9344185398031</v>
      </c>
    </row>
    <row r="525" spans="1:10">
      <c r="A525" t="s">
        <v>206</v>
      </c>
      <c r="B525" s="3" t="s">
        <v>111</v>
      </c>
      <c r="C525" t="s">
        <v>87</v>
      </c>
      <c r="D525" t="s">
        <v>208</v>
      </c>
      <c r="F525" s="2">
        <v>25</v>
      </c>
      <c r="G525" s="4">
        <v>0.93079745287395</v>
      </c>
    </row>
    <row r="526" spans="1:10">
      <c r="A526" t="s">
        <v>206</v>
      </c>
      <c r="B526" s="3" t="s">
        <v>111</v>
      </c>
      <c r="C526" t="s">
        <v>87</v>
      </c>
      <c r="D526" t="s">
        <v>208</v>
      </c>
      <c r="F526" s="2">
        <v>25</v>
      </c>
      <c r="G526" s="4">
        <v>0.92503443593519</v>
      </c>
    </row>
    <row r="527" spans="1:10">
      <c r="A527" t="s">
        <v>206</v>
      </c>
      <c r="B527" s="3" t="s">
        <v>111</v>
      </c>
      <c r="C527" t="s">
        <v>87</v>
      </c>
      <c r="D527" t="s">
        <v>208</v>
      </c>
      <c r="F527" s="2">
        <v>25</v>
      </c>
      <c r="G527" s="4">
        <v>0.92196029901054</v>
      </c>
    </row>
    <row r="528" spans="1:10">
      <c r="A528" t="s">
        <v>206</v>
      </c>
      <c r="B528" s="3" t="s">
        <v>111</v>
      </c>
      <c r="C528" t="s">
        <v>87</v>
      </c>
      <c r="D528" t="s">
        <v>208</v>
      </c>
      <c r="F528" s="2">
        <v>25</v>
      </c>
      <c r="G528" s="4">
        <v>0.91463414634146</v>
      </c>
    </row>
    <row r="529" spans="1:10">
      <c r="A529" t="s">
        <v>206</v>
      </c>
      <c r="B529" s="3" t="s">
        <v>111</v>
      </c>
      <c r="C529" t="s">
        <v>87</v>
      </c>
      <c r="D529" t="s">
        <v>207</v>
      </c>
      <c r="F529" s="2">
        <v>30</v>
      </c>
      <c r="G529" s="4">
        <v>0.93386926168817</v>
      </c>
    </row>
    <row r="530" spans="1:10">
      <c r="A530" t="s">
        <v>206</v>
      </c>
      <c r="B530" s="3" t="s">
        <v>111</v>
      </c>
      <c r="C530" t="s">
        <v>87</v>
      </c>
      <c r="D530" t="s">
        <v>207</v>
      </c>
      <c r="F530" s="2">
        <v>30</v>
      </c>
      <c r="G530" s="4">
        <v>0.94067828393551</v>
      </c>
    </row>
    <row r="531" spans="1:10">
      <c r="A531" t="s">
        <v>206</v>
      </c>
      <c r="B531" s="3" t="s">
        <v>111</v>
      </c>
      <c r="C531" t="s">
        <v>87</v>
      </c>
      <c r="D531" t="s">
        <v>207</v>
      </c>
      <c r="F531" s="2">
        <v>30</v>
      </c>
      <c r="G531" s="4">
        <v>0.91733510660405</v>
      </c>
    </row>
    <row r="532" spans="1:10">
      <c r="A532" t="s">
        <v>206</v>
      </c>
      <c r="B532" s="3" t="s">
        <v>111</v>
      </c>
      <c r="C532" t="s">
        <v>87</v>
      </c>
      <c r="D532" t="s">
        <v>207</v>
      </c>
      <c r="F532" s="2">
        <v>30</v>
      </c>
      <c r="G532" s="4">
        <v>0.91771855411374</v>
      </c>
    </row>
    <row r="533" spans="1:10">
      <c r="A533" t="s">
        <v>206</v>
      </c>
      <c r="B533" s="3" t="s">
        <v>111</v>
      </c>
      <c r="C533" t="s">
        <v>87</v>
      </c>
      <c r="D533" t="s">
        <v>207</v>
      </c>
      <c r="F533" s="2">
        <v>30</v>
      </c>
      <c r="G533" s="4">
        <v>0.90175382785076</v>
      </c>
    </row>
    <row r="534" spans="1:10">
      <c r="A534" t="s">
        <v>206</v>
      </c>
      <c r="B534" s="3" t="s">
        <v>111</v>
      </c>
      <c r="C534" t="s">
        <v>87</v>
      </c>
      <c r="D534" t="s">
        <v>207</v>
      </c>
      <c r="F534" s="2">
        <v>30</v>
      </c>
      <c r="G534" s="4">
        <v>0.89047012992881</v>
      </c>
    </row>
    <row r="535" spans="1:10">
      <c r="A535" t="s">
        <v>206</v>
      </c>
      <c r="B535" s="3" t="s">
        <v>111</v>
      </c>
      <c r="C535" t="s">
        <v>87</v>
      </c>
      <c r="D535" t="s">
        <v>207</v>
      </c>
      <c r="F535" s="2">
        <v>30</v>
      </c>
      <c r="G535" s="4">
        <v>0.87091662475352</v>
      </c>
    </row>
    <row r="536" spans="1:10">
      <c r="A536" t="s">
        <v>206</v>
      </c>
      <c r="B536" s="3" t="s">
        <v>111</v>
      </c>
      <c r="C536" t="s">
        <v>87</v>
      </c>
      <c r="D536" t="s">
        <v>207</v>
      </c>
      <c r="F536" s="2">
        <v>30</v>
      </c>
      <c r="G536" s="4">
        <v>0.8648907340077</v>
      </c>
    </row>
    <row r="537" spans="1:10">
      <c r="A537" t="s">
        <v>206</v>
      </c>
      <c r="B537" s="3" t="s">
        <v>111</v>
      </c>
      <c r="C537" t="s">
        <v>87</v>
      </c>
      <c r="D537" t="s">
        <v>207</v>
      </c>
      <c r="F537" s="2">
        <v>30</v>
      </c>
      <c r="G537" s="4">
        <v>0.86797353818502</v>
      </c>
    </row>
    <row r="538" spans="1:10">
      <c r="A538" t="s">
        <v>206</v>
      </c>
      <c r="B538" s="3" t="s">
        <v>111</v>
      </c>
      <c r="C538" t="s">
        <v>87</v>
      </c>
      <c r="D538" t="s">
        <v>208</v>
      </c>
      <c r="F538" s="2">
        <v>30</v>
      </c>
      <c r="G538" s="4">
        <v>0.96242843123119</v>
      </c>
    </row>
    <row r="539" spans="1:10">
      <c r="A539" t="s">
        <v>206</v>
      </c>
      <c r="B539" s="3" t="s">
        <v>111</v>
      </c>
      <c r="C539" t="s">
        <v>87</v>
      </c>
      <c r="D539" t="s">
        <v>208</v>
      </c>
      <c r="F539" s="2">
        <v>30</v>
      </c>
      <c r="G539" s="4">
        <v>0.95377910628005</v>
      </c>
    </row>
    <row r="540" spans="1:10">
      <c r="A540" t="s">
        <v>206</v>
      </c>
      <c r="B540" s="3" t="s">
        <v>111</v>
      </c>
      <c r="C540" t="s">
        <v>87</v>
      </c>
      <c r="D540" t="s">
        <v>208</v>
      </c>
      <c r="F540" s="2">
        <v>30</v>
      </c>
      <c r="G540" s="4">
        <v>0.94147220910988</v>
      </c>
    </row>
    <row r="541" spans="1:10">
      <c r="A541" t="s">
        <v>206</v>
      </c>
      <c r="B541" s="3" t="s">
        <v>111</v>
      </c>
      <c r="C541" t="s">
        <v>87</v>
      </c>
      <c r="D541" t="s">
        <v>208</v>
      </c>
      <c r="F541" s="2">
        <v>30</v>
      </c>
      <c r="G541" s="4">
        <v>0.92249205483238</v>
      </c>
    </row>
    <row r="542" spans="1:10">
      <c r="A542" t="s">
        <v>206</v>
      </c>
      <c r="B542" s="3" t="s">
        <v>111</v>
      </c>
      <c r="C542" t="s">
        <v>87</v>
      </c>
      <c r="D542" t="s">
        <v>208</v>
      </c>
      <c r="F542" s="2">
        <v>30</v>
      </c>
      <c r="G542" s="4">
        <v>0.92551799711509</v>
      </c>
    </row>
    <row r="543" spans="1:10">
      <c r="A543" t="s">
        <v>206</v>
      </c>
      <c r="B543" s="3" t="s">
        <v>111</v>
      </c>
      <c r="C543" t="s">
        <v>87</v>
      </c>
      <c r="D543" t="s">
        <v>208</v>
      </c>
      <c r="F543" s="2">
        <v>30</v>
      </c>
      <c r="G543" s="4">
        <v>0.91907131269411</v>
      </c>
    </row>
    <row r="544" spans="1:10">
      <c r="A544" t="s">
        <v>206</v>
      </c>
      <c r="B544" s="3" t="s">
        <v>111</v>
      </c>
      <c r="C544" t="s">
        <v>87</v>
      </c>
      <c r="D544" t="s">
        <v>208</v>
      </c>
      <c r="F544" s="2">
        <v>30</v>
      </c>
      <c r="G544" s="4">
        <v>0.90247551093394</v>
      </c>
    </row>
    <row r="545" spans="1:10">
      <c r="A545" t="s">
        <v>206</v>
      </c>
      <c r="B545" s="3" t="s">
        <v>111</v>
      </c>
      <c r="C545" t="s">
        <v>87</v>
      </c>
      <c r="D545" t="s">
        <v>208</v>
      </c>
      <c r="F545" s="2">
        <v>30</v>
      </c>
      <c r="G545" s="4">
        <v>0.90484777360112</v>
      </c>
    </row>
    <row r="546" spans="1:10">
      <c r="A546" t="s">
        <v>206</v>
      </c>
      <c r="B546" s="3" t="s">
        <v>111</v>
      </c>
      <c r="C546" t="s">
        <v>87</v>
      </c>
      <c r="D546" t="s">
        <v>207</v>
      </c>
      <c r="F546" s="2">
        <v>35</v>
      </c>
      <c r="G546" s="4">
        <v>0.94983173966554</v>
      </c>
    </row>
    <row r="547" spans="1:10">
      <c r="A547" t="s">
        <v>206</v>
      </c>
      <c r="B547" s="3" t="s">
        <v>111</v>
      </c>
      <c r="C547" t="s">
        <v>87</v>
      </c>
      <c r="D547" t="s">
        <v>207</v>
      </c>
      <c r="F547" s="2">
        <v>35</v>
      </c>
      <c r="G547" s="4">
        <v>0.92307795252232</v>
      </c>
    </row>
    <row r="548" spans="1:10">
      <c r="A548" t="s">
        <v>206</v>
      </c>
      <c r="B548" s="3" t="s">
        <v>111</v>
      </c>
      <c r="C548" t="s">
        <v>87</v>
      </c>
      <c r="D548" t="s">
        <v>207</v>
      </c>
      <c r="F548" s="2">
        <v>35</v>
      </c>
      <c r="G548" s="4">
        <v>0.92937867380796</v>
      </c>
    </row>
    <row r="549" spans="1:10">
      <c r="A549" t="s">
        <v>206</v>
      </c>
      <c r="B549" s="3" t="s">
        <v>111</v>
      </c>
      <c r="C549" t="s">
        <v>87</v>
      </c>
      <c r="D549" t="s">
        <v>207</v>
      </c>
      <c r="F549" s="2">
        <v>35</v>
      </c>
      <c r="G549" s="4">
        <v>0.90166247081879</v>
      </c>
    </row>
    <row r="550" spans="1:10">
      <c r="A550" t="s">
        <v>206</v>
      </c>
      <c r="B550" s="3" t="s">
        <v>111</v>
      </c>
      <c r="C550" t="s">
        <v>87</v>
      </c>
      <c r="D550" t="s">
        <v>207</v>
      </c>
      <c r="F550" s="2">
        <v>35</v>
      </c>
      <c r="G550" s="4">
        <v>0.88522596684226</v>
      </c>
    </row>
    <row r="551" spans="1:10">
      <c r="A551" t="s">
        <v>206</v>
      </c>
      <c r="B551" s="3" t="s">
        <v>111</v>
      </c>
      <c r="C551" t="s">
        <v>87</v>
      </c>
      <c r="D551" t="s">
        <v>207</v>
      </c>
      <c r="F551" s="2">
        <v>35</v>
      </c>
      <c r="G551" s="4">
        <v>0.86809188118563</v>
      </c>
    </row>
    <row r="552" spans="1:10">
      <c r="A552" t="s">
        <v>206</v>
      </c>
      <c r="B552" s="3" t="s">
        <v>111</v>
      </c>
      <c r="C552" t="s">
        <v>87</v>
      </c>
      <c r="D552" t="s">
        <v>207</v>
      </c>
      <c r="F552" s="2">
        <v>35</v>
      </c>
      <c r="G552" s="4">
        <v>0.86013080181711</v>
      </c>
    </row>
    <row r="553" spans="1:10">
      <c r="A553" t="s">
        <v>206</v>
      </c>
      <c r="B553" s="3" t="s">
        <v>111</v>
      </c>
      <c r="C553" t="s">
        <v>87</v>
      </c>
      <c r="D553" t="s">
        <v>207</v>
      </c>
      <c r="F553" s="2">
        <v>35</v>
      </c>
      <c r="G553" s="4">
        <v>0.84459356039502</v>
      </c>
    </row>
    <row r="554" spans="1:10">
      <c r="A554" t="s">
        <v>206</v>
      </c>
      <c r="B554" s="3" t="s">
        <v>111</v>
      </c>
      <c r="C554" t="s">
        <v>87</v>
      </c>
      <c r="D554" t="s">
        <v>207</v>
      </c>
      <c r="F554" s="2">
        <v>35</v>
      </c>
      <c r="G554" s="4">
        <v>0.84685717969037</v>
      </c>
    </row>
    <row r="555" spans="1:10">
      <c r="A555" t="s">
        <v>206</v>
      </c>
      <c r="B555" s="3" t="s">
        <v>111</v>
      </c>
      <c r="C555" t="s">
        <v>87</v>
      </c>
      <c r="D555" t="s">
        <v>207</v>
      </c>
      <c r="F555" s="2">
        <v>35</v>
      </c>
      <c r="G555" s="4">
        <v>0.85103320283883</v>
      </c>
    </row>
    <row r="556" spans="1:10">
      <c r="A556" t="s">
        <v>206</v>
      </c>
      <c r="B556" s="3" t="s">
        <v>111</v>
      </c>
      <c r="C556" t="s">
        <v>87</v>
      </c>
      <c r="D556" t="s">
        <v>207</v>
      </c>
      <c r="F556" s="2">
        <v>35</v>
      </c>
      <c r="G556" s="4">
        <v>0.83622193776779</v>
      </c>
    </row>
    <row r="557" spans="1:10">
      <c r="A557" t="s">
        <v>206</v>
      </c>
      <c r="B557" s="3" t="s">
        <v>111</v>
      </c>
      <c r="C557" t="s">
        <v>87</v>
      </c>
      <c r="D557" t="s">
        <v>208</v>
      </c>
      <c r="F557" s="2">
        <v>35</v>
      </c>
      <c r="G557" s="4">
        <v>0.95263799698567</v>
      </c>
    </row>
    <row r="558" spans="1:10">
      <c r="A558" t="s">
        <v>206</v>
      </c>
      <c r="B558" s="3" t="s">
        <v>111</v>
      </c>
      <c r="C558" t="s">
        <v>87</v>
      </c>
      <c r="D558" t="s">
        <v>208</v>
      </c>
      <c r="F558" s="2">
        <v>35</v>
      </c>
      <c r="G558" s="4">
        <v>0.9380854533853</v>
      </c>
    </row>
    <row r="559" spans="1:10">
      <c r="A559" t="s">
        <v>206</v>
      </c>
      <c r="B559" s="3" t="s">
        <v>111</v>
      </c>
      <c r="C559" t="s">
        <v>87</v>
      </c>
      <c r="D559" t="s">
        <v>208</v>
      </c>
      <c r="F559" s="2">
        <v>35</v>
      </c>
      <c r="G559" s="4">
        <v>0.93026653704151</v>
      </c>
    </row>
    <row r="560" spans="1:10">
      <c r="A560" t="s">
        <v>206</v>
      </c>
      <c r="B560" s="3" t="s">
        <v>111</v>
      </c>
      <c r="C560" t="s">
        <v>87</v>
      </c>
      <c r="D560" t="s">
        <v>208</v>
      </c>
      <c r="F560" s="2">
        <v>35</v>
      </c>
      <c r="G560" s="4">
        <v>0.90748320054206</v>
      </c>
    </row>
    <row r="561" spans="1:10">
      <c r="A561" t="s">
        <v>206</v>
      </c>
      <c r="B561" s="3" t="s">
        <v>111</v>
      </c>
      <c r="C561" t="s">
        <v>87</v>
      </c>
      <c r="D561" t="s">
        <v>208</v>
      </c>
      <c r="F561" s="2">
        <v>35</v>
      </c>
      <c r="G561" s="4">
        <v>0.89570118620618</v>
      </c>
    </row>
    <row r="562" spans="1:10">
      <c r="A562" t="s">
        <v>206</v>
      </c>
      <c r="B562" s="3" t="s">
        <v>111</v>
      </c>
      <c r="C562" t="s">
        <v>87</v>
      </c>
      <c r="D562" t="s">
        <v>208</v>
      </c>
      <c r="F562" s="2">
        <v>35</v>
      </c>
      <c r="G562" s="4">
        <v>0.89413706644831</v>
      </c>
    </row>
    <row r="563" spans="1:10">
      <c r="A563" t="s">
        <v>206</v>
      </c>
      <c r="B563" s="3" t="s">
        <v>111</v>
      </c>
      <c r="C563" t="s">
        <v>87</v>
      </c>
      <c r="D563" t="s">
        <v>208</v>
      </c>
      <c r="F563" s="2">
        <v>35</v>
      </c>
      <c r="G563" s="4">
        <v>0.89674584292159</v>
      </c>
    </row>
    <row r="564" spans="1:10">
      <c r="A564" t="s">
        <v>206</v>
      </c>
      <c r="B564" s="3" t="s">
        <v>111</v>
      </c>
      <c r="C564" t="s">
        <v>87</v>
      </c>
      <c r="D564" t="s">
        <v>208</v>
      </c>
      <c r="F564" s="2">
        <v>35</v>
      </c>
      <c r="G564" s="4">
        <v>0.90186043445549</v>
      </c>
    </row>
    <row r="565" spans="1:10">
      <c r="A565" t="s">
        <v>209</v>
      </c>
      <c r="B565" s="3" t="s">
        <v>210</v>
      </c>
      <c r="C565" t="s">
        <v>87</v>
      </c>
      <c r="F565" s="2">
        <v>18</v>
      </c>
      <c r="G565" s="4">
        <v>0.87399930120848</v>
      </c>
    </row>
    <row r="566" spans="1:10">
      <c r="A566" t="s">
        <v>209</v>
      </c>
      <c r="B566" s="3" t="s">
        <v>210</v>
      </c>
      <c r="C566" t="s">
        <v>87</v>
      </c>
      <c r="F566" s="2">
        <v>23</v>
      </c>
      <c r="G566" s="4">
        <v>0.88133075085303</v>
      </c>
    </row>
    <row r="567" spans="1:10">
      <c r="A567" t="s">
        <v>209</v>
      </c>
      <c r="B567" s="3" t="s">
        <v>210</v>
      </c>
      <c r="C567" t="s">
        <v>87</v>
      </c>
      <c r="F567" s="2">
        <v>28</v>
      </c>
      <c r="G567" s="4">
        <v>0.83229746123337</v>
      </c>
    </row>
    <row r="568" spans="1:10">
      <c r="A568" t="s">
        <v>209</v>
      </c>
      <c r="B568" s="3" t="s">
        <v>211</v>
      </c>
      <c r="C568" t="s">
        <v>87</v>
      </c>
      <c r="F568" s="2">
        <v>18</v>
      </c>
      <c r="G568" s="4">
        <v>0.84729641754037</v>
      </c>
    </row>
    <row r="569" spans="1:10">
      <c r="A569" t="s">
        <v>209</v>
      </c>
      <c r="B569" s="3" t="s">
        <v>211</v>
      </c>
      <c r="C569" t="s">
        <v>87</v>
      </c>
      <c r="F569" s="2">
        <v>23</v>
      </c>
      <c r="G569" s="4">
        <v>0.874052486346</v>
      </c>
    </row>
    <row r="570" spans="1:10">
      <c r="A570" t="s">
        <v>209</v>
      </c>
      <c r="B570" s="3" t="s">
        <v>211</v>
      </c>
      <c r="C570" t="s">
        <v>87</v>
      </c>
      <c r="F570" s="2">
        <v>28</v>
      </c>
      <c r="G570" s="4">
        <v>0.80600092980372</v>
      </c>
    </row>
    <row r="571" spans="1:10">
      <c r="A571" t="s">
        <v>209</v>
      </c>
      <c r="B571" s="3" t="s">
        <v>212</v>
      </c>
      <c r="C571" t="s">
        <v>87</v>
      </c>
      <c r="F571" s="2">
        <v>18</v>
      </c>
      <c r="G571" s="4">
        <v>0.79898536029282</v>
      </c>
    </row>
    <row r="572" spans="1:10">
      <c r="A572" t="s">
        <v>209</v>
      </c>
      <c r="B572" s="3" t="s">
        <v>212</v>
      </c>
      <c r="C572" t="s">
        <v>87</v>
      </c>
      <c r="F572" s="2">
        <v>23</v>
      </c>
      <c r="G572" s="4">
        <v>0.86124781927903</v>
      </c>
    </row>
    <row r="573" spans="1:10">
      <c r="A573" t="s">
        <v>209</v>
      </c>
      <c r="B573" s="3" t="s">
        <v>212</v>
      </c>
      <c r="C573" t="s">
        <v>87</v>
      </c>
      <c r="F573" s="2">
        <v>28</v>
      </c>
      <c r="G573" s="4">
        <v>0.83223591107706</v>
      </c>
    </row>
    <row r="574" spans="1:10">
      <c r="A574" t="s">
        <v>209</v>
      </c>
      <c r="B574" s="3" t="s">
        <v>213</v>
      </c>
      <c r="C574" t="s">
        <v>87</v>
      </c>
      <c r="F574" s="2">
        <v>18</v>
      </c>
    </row>
    <row r="575" spans="1:10">
      <c r="A575" t="s">
        <v>209</v>
      </c>
      <c r="B575" s="3" t="s">
        <v>213</v>
      </c>
      <c r="C575" t="s">
        <v>87</v>
      </c>
      <c r="F575" s="2">
        <v>23</v>
      </c>
      <c r="G575" s="4">
        <v>0.84433625829335</v>
      </c>
    </row>
    <row r="576" spans="1:10">
      <c r="A576" t="s">
        <v>209</v>
      </c>
      <c r="B576" s="3" t="s">
        <v>213</v>
      </c>
      <c r="C576" t="s">
        <v>87</v>
      </c>
      <c r="F576" s="2">
        <v>28</v>
      </c>
      <c r="G576" s="4">
        <v>0.73286686449096</v>
      </c>
    </row>
    <row r="577" spans="1:10">
      <c r="A577" t="s">
        <v>209</v>
      </c>
      <c r="B577" s="3" t="s">
        <v>214</v>
      </c>
      <c r="C577" t="s">
        <v>87</v>
      </c>
      <c r="F577" s="2">
        <v>18</v>
      </c>
      <c r="G577" s="4">
        <v>0.87211037006559</v>
      </c>
    </row>
    <row r="578" spans="1:10">
      <c r="A578" t="s">
        <v>209</v>
      </c>
      <c r="B578" s="3" t="s">
        <v>214</v>
      </c>
      <c r="C578" t="s">
        <v>87</v>
      </c>
      <c r="F578" s="2">
        <v>23</v>
      </c>
      <c r="G578" s="4">
        <v>0.85336116740111</v>
      </c>
    </row>
    <row r="579" spans="1:10">
      <c r="A579" t="s">
        <v>209</v>
      </c>
      <c r="B579" s="3" t="s">
        <v>214</v>
      </c>
      <c r="C579" t="s">
        <v>87</v>
      </c>
      <c r="F579" s="2">
        <v>28</v>
      </c>
      <c r="G579" s="4">
        <v>0.81286762560932</v>
      </c>
    </row>
    <row r="580" spans="1:10">
      <c r="A580" t="s">
        <v>209</v>
      </c>
      <c r="B580" s="3" t="s">
        <v>215</v>
      </c>
      <c r="C580" t="s">
        <v>87</v>
      </c>
      <c r="F580" s="2">
        <v>18</v>
      </c>
      <c r="G580" s="4">
        <v>0.81385866099694</v>
      </c>
    </row>
    <row r="581" spans="1:10">
      <c r="A581" t="s">
        <v>209</v>
      </c>
      <c r="B581" s="3" t="s">
        <v>215</v>
      </c>
      <c r="C581" t="s">
        <v>87</v>
      </c>
      <c r="F581" s="2">
        <v>23</v>
      </c>
      <c r="G581" s="4">
        <v>0.81405722795933</v>
      </c>
    </row>
    <row r="582" spans="1:10">
      <c r="A582" t="s">
        <v>209</v>
      </c>
      <c r="B582" s="3" t="s">
        <v>215</v>
      </c>
      <c r="C582" t="s">
        <v>87</v>
      </c>
      <c r="F582" s="2">
        <v>28</v>
      </c>
      <c r="G582" s="4">
        <v>0.74428123794692</v>
      </c>
    </row>
    <row r="583" spans="1:10">
      <c r="A583" t="s">
        <v>216</v>
      </c>
      <c r="B583" s="3" t="s">
        <v>217</v>
      </c>
      <c r="C583" t="s">
        <v>87</v>
      </c>
      <c r="F583" s="2">
        <v>20</v>
      </c>
      <c r="G583" s="4">
        <v>0.63035141761489</v>
      </c>
    </row>
    <row r="584" spans="1:10">
      <c r="A584" t="s">
        <v>216</v>
      </c>
      <c r="B584" s="3" t="s">
        <v>215</v>
      </c>
      <c r="C584" t="s">
        <v>87</v>
      </c>
      <c r="F584" s="2">
        <v>20</v>
      </c>
      <c r="G584" s="4">
        <v>0.6917780496555</v>
      </c>
    </row>
    <row r="585" spans="1:10">
      <c r="A585" t="s">
        <v>216</v>
      </c>
      <c r="B585" s="3" t="s">
        <v>218</v>
      </c>
      <c r="C585" t="s">
        <v>87</v>
      </c>
      <c r="F585" s="2">
        <v>20</v>
      </c>
      <c r="G585" s="4">
        <v>0.71175396089269</v>
      </c>
    </row>
    <row r="586" spans="1:10">
      <c r="A586" t="s">
        <v>216</v>
      </c>
      <c r="B586" s="3" t="s">
        <v>219</v>
      </c>
      <c r="C586" t="s">
        <v>87</v>
      </c>
      <c r="F586" s="2">
        <v>20</v>
      </c>
      <c r="G586" s="4">
        <v>0.77452893830238</v>
      </c>
    </row>
    <row r="587" spans="1:10">
      <c r="A587" t="s">
        <v>216</v>
      </c>
      <c r="B587" s="3" t="s">
        <v>220</v>
      </c>
      <c r="C587" t="s">
        <v>87</v>
      </c>
      <c r="F587" s="2">
        <v>20</v>
      </c>
      <c r="G587" s="4">
        <v>0.67329946057255</v>
      </c>
    </row>
    <row r="588" spans="1:10">
      <c r="A588" t="s">
        <v>216</v>
      </c>
      <c r="B588" s="3" t="s">
        <v>214</v>
      </c>
      <c r="C588" t="s">
        <v>87</v>
      </c>
      <c r="F588" s="2">
        <v>20</v>
      </c>
      <c r="G588" s="4">
        <v>0.75869391955287</v>
      </c>
    </row>
    <row r="589" spans="1:10">
      <c r="A589" t="s">
        <v>221</v>
      </c>
      <c r="B589" s="3" t="s">
        <v>222</v>
      </c>
      <c r="C589" t="s">
        <v>109</v>
      </c>
      <c r="E589">
        <v>6570</v>
      </c>
      <c r="F589" s="2">
        <v>19.833333333333</v>
      </c>
      <c r="G589" s="4">
        <v>0.10256738130214</v>
      </c>
      <c r="H589" s="1">
        <v>0.045664617626648</v>
      </c>
      <c r="I589" s="1">
        <v>0.44521578933685</v>
      </c>
      <c r="J589" t="s">
        <v>223</v>
      </c>
    </row>
    <row r="590" spans="1:10">
      <c r="A590" t="s">
        <v>221</v>
      </c>
      <c r="B590" s="3" t="s">
        <v>222</v>
      </c>
      <c r="C590" t="s">
        <v>109</v>
      </c>
      <c r="E590">
        <v>6570</v>
      </c>
      <c r="F590" s="2">
        <v>19.833333333333</v>
      </c>
      <c r="G590" s="4">
        <v>0.19475382065422</v>
      </c>
      <c r="H590" s="1">
        <v>0.11541908467624</v>
      </c>
      <c r="I590" s="1">
        <v>0.5926409263167</v>
      </c>
      <c r="J590" t="s">
        <v>223</v>
      </c>
    </row>
    <row r="591" spans="1:10">
      <c r="A591" t="s">
        <v>221</v>
      </c>
      <c r="B591" s="3" t="s">
        <v>222</v>
      </c>
      <c r="C591" t="s">
        <v>109</v>
      </c>
      <c r="E591">
        <v>6570</v>
      </c>
      <c r="F591" s="2">
        <v>19.833333333333</v>
      </c>
      <c r="G591" s="4">
        <v>0.21868251402565</v>
      </c>
      <c r="H591" s="1">
        <v>0.12417206656581</v>
      </c>
      <c r="I591" s="1">
        <v>0.56781890915727</v>
      </c>
      <c r="J591" t="s">
        <v>223</v>
      </c>
    </row>
    <row r="592" spans="1:10">
      <c r="A592" t="s">
        <v>221</v>
      </c>
      <c r="B592" s="3" t="s">
        <v>222</v>
      </c>
      <c r="C592" t="s">
        <v>109</v>
      </c>
      <c r="E592">
        <v>6570</v>
      </c>
      <c r="F592" s="2">
        <v>19.833333333333</v>
      </c>
      <c r="G592" s="4">
        <v>0.2807375385275</v>
      </c>
      <c r="H592" s="1">
        <v>1.0701538117451</v>
      </c>
      <c r="I592" s="1">
        <v>3.8119370047844</v>
      </c>
      <c r="J592" t="s">
        <v>223</v>
      </c>
    </row>
    <row r="593" spans="1:10">
      <c r="A593" t="s">
        <v>221</v>
      </c>
      <c r="B593" s="3" t="s">
        <v>222</v>
      </c>
      <c r="C593" t="s">
        <v>109</v>
      </c>
      <c r="E593">
        <v>6570</v>
      </c>
      <c r="F593" s="2">
        <v>19.833333333333</v>
      </c>
      <c r="G593" s="4">
        <v>0.29575051892438</v>
      </c>
      <c r="H593" s="1">
        <v>1.2059215584393</v>
      </c>
      <c r="I593" s="1">
        <v>4.0774960017827</v>
      </c>
      <c r="J593" t="s">
        <v>223</v>
      </c>
    </row>
    <row r="594" spans="1:10">
      <c r="A594" t="s">
        <v>221</v>
      </c>
      <c r="B594" s="3" t="s">
        <v>222</v>
      </c>
      <c r="C594" t="s">
        <v>109</v>
      </c>
      <c r="E594">
        <v>6570</v>
      </c>
      <c r="F594" s="2">
        <v>19.833333333333</v>
      </c>
      <c r="G594" s="4">
        <v>0.36840718927014</v>
      </c>
      <c r="H594" s="1">
        <v>1.3827647233182</v>
      </c>
      <c r="I594" s="1">
        <v>3.7533597703608</v>
      </c>
      <c r="J594" t="s">
        <v>223</v>
      </c>
    </row>
    <row r="595" spans="1:10">
      <c r="A595" t="s">
        <v>221</v>
      </c>
      <c r="B595" s="3" t="s">
        <v>222</v>
      </c>
      <c r="C595" t="s">
        <v>109</v>
      </c>
      <c r="E595">
        <v>6570</v>
      </c>
      <c r="F595" s="2">
        <v>19.833333333333</v>
      </c>
      <c r="G595" s="4">
        <v>0.38995953519132</v>
      </c>
      <c r="H595" s="1">
        <v>1.6772168293015</v>
      </c>
      <c r="I595" s="1">
        <v>4.3010022270096</v>
      </c>
      <c r="J595" t="s">
        <v>223</v>
      </c>
    </row>
    <row r="596" spans="1:10">
      <c r="A596" t="s">
        <v>221</v>
      </c>
      <c r="B596" s="3" t="s">
        <v>222</v>
      </c>
      <c r="C596" t="s">
        <v>109</v>
      </c>
      <c r="E596">
        <v>6570</v>
      </c>
      <c r="F596" s="2">
        <v>19.833333333333</v>
      </c>
      <c r="G596" s="4">
        <v>0.33928411722333</v>
      </c>
      <c r="H596" s="1">
        <v>1.5594435554916</v>
      </c>
      <c r="I596" s="1">
        <v>4.5962763251457</v>
      </c>
      <c r="J596" t="s">
        <v>223</v>
      </c>
    </row>
    <row r="597" spans="1:10">
      <c r="A597" t="s">
        <v>221</v>
      </c>
      <c r="B597" s="3" t="s">
        <v>222</v>
      </c>
      <c r="C597" t="s">
        <v>109</v>
      </c>
      <c r="E597">
        <v>6570</v>
      </c>
      <c r="F597" s="2">
        <v>19.833333333333</v>
      </c>
      <c r="G597" s="4">
        <v>0.30346187739785</v>
      </c>
      <c r="H597" s="1">
        <v>1.3843796864617</v>
      </c>
      <c r="I597" s="1">
        <v>4.5619558487301</v>
      </c>
      <c r="J597" t="s">
        <v>223</v>
      </c>
    </row>
    <row r="598" spans="1:10">
      <c r="A598" t="s">
        <v>221</v>
      </c>
      <c r="B598" s="3" t="s">
        <v>222</v>
      </c>
      <c r="C598" t="s">
        <v>109</v>
      </c>
      <c r="E598">
        <v>6570</v>
      </c>
      <c r="F598" s="2">
        <v>19.833333333333</v>
      </c>
      <c r="G598" s="4">
        <v>0.31735829941277</v>
      </c>
      <c r="H598" s="1">
        <v>2.4051514403016</v>
      </c>
      <c r="I598" s="1">
        <v>7.5786624920542</v>
      </c>
      <c r="J598" t="s">
        <v>223</v>
      </c>
    </row>
    <row r="599" spans="1:10">
      <c r="A599" t="s">
        <v>221</v>
      </c>
      <c r="B599" s="3" t="s">
        <v>222</v>
      </c>
      <c r="C599" t="s">
        <v>109</v>
      </c>
      <c r="E599">
        <v>6570</v>
      </c>
      <c r="F599" s="2">
        <v>19.833333333333</v>
      </c>
      <c r="G599" s="4">
        <v>0.30755980244317</v>
      </c>
      <c r="H599" s="1">
        <v>2.3835357264696</v>
      </c>
      <c r="I599" s="1">
        <v>7.7498285131396</v>
      </c>
      <c r="J599" t="s">
        <v>223</v>
      </c>
    </row>
    <row r="600" spans="1:10">
      <c r="A600" t="s">
        <v>221</v>
      </c>
      <c r="B600" s="3" t="s">
        <v>222</v>
      </c>
      <c r="C600" t="s">
        <v>109</v>
      </c>
      <c r="E600">
        <v>6570</v>
      </c>
      <c r="F600" s="2">
        <v>19.833333333333</v>
      </c>
      <c r="G600" s="4">
        <v>0.33141838748023</v>
      </c>
      <c r="H600" s="1">
        <v>2.8381213872049</v>
      </c>
      <c r="I600" s="1">
        <v>8.5635604251869</v>
      </c>
      <c r="J600" t="s">
        <v>223</v>
      </c>
    </row>
    <row r="601" spans="1:10">
      <c r="A601" t="s">
        <v>221</v>
      </c>
      <c r="B601" s="3" t="s">
        <v>222</v>
      </c>
      <c r="C601" t="s">
        <v>109</v>
      </c>
      <c r="E601">
        <v>6570</v>
      </c>
      <c r="F601" s="2">
        <v>19.833333333333</v>
      </c>
      <c r="G601" s="4">
        <v>0.3753468206833</v>
      </c>
      <c r="H601" s="1">
        <v>4.5362468533017</v>
      </c>
      <c r="I601" s="1">
        <v>12.085480956103</v>
      </c>
      <c r="J601" t="s">
        <v>223</v>
      </c>
    </row>
    <row r="602" spans="1:10">
      <c r="A602" t="s">
        <v>221</v>
      </c>
      <c r="B602" s="3" t="s">
        <v>222</v>
      </c>
      <c r="C602" t="s">
        <v>109</v>
      </c>
      <c r="E602">
        <v>6570</v>
      </c>
      <c r="F602" s="2">
        <v>19.833333333333</v>
      </c>
      <c r="G602" s="4">
        <v>0.35839963096906</v>
      </c>
      <c r="H602" s="1">
        <v>4.4959703998214</v>
      </c>
      <c r="I602" s="1">
        <v>12.544573184032</v>
      </c>
      <c r="J602" t="s">
        <v>223</v>
      </c>
    </row>
    <row r="603" spans="1:10">
      <c r="A603" t="s">
        <v>221</v>
      </c>
      <c r="B603" s="3" t="s">
        <v>222</v>
      </c>
      <c r="C603" t="s">
        <v>109</v>
      </c>
      <c r="E603">
        <v>6570</v>
      </c>
      <c r="F603" s="2">
        <v>19.833333333333</v>
      </c>
      <c r="G603" s="4">
        <v>0.3689930155585</v>
      </c>
      <c r="H603" s="1">
        <v>4.9288309078252</v>
      </c>
      <c r="I603" s="1">
        <v>13.357518164307</v>
      </c>
      <c r="J603" t="s">
        <v>223</v>
      </c>
    </row>
    <row r="604" spans="1:10">
      <c r="A604" t="s">
        <v>221</v>
      </c>
      <c r="B604" s="3" t="s">
        <v>222</v>
      </c>
      <c r="C604" t="s">
        <v>109</v>
      </c>
      <c r="E604">
        <v>2920</v>
      </c>
      <c r="F604" s="2">
        <v>19.833333333333</v>
      </c>
      <c r="G604" s="4">
        <v>0.41553364269697</v>
      </c>
      <c r="H604" s="1">
        <v>0.35351225058612</v>
      </c>
      <c r="I604" s="1">
        <v>0.85074279014258</v>
      </c>
      <c r="J604" t="s">
        <v>223</v>
      </c>
    </row>
    <row r="605" spans="1:10">
      <c r="A605" t="s">
        <v>221</v>
      </c>
      <c r="B605" s="3" t="s">
        <v>222</v>
      </c>
      <c r="C605" t="s">
        <v>109</v>
      </c>
      <c r="E605">
        <v>2920</v>
      </c>
      <c r="F605" s="2">
        <v>19.833333333333</v>
      </c>
      <c r="G605" s="4">
        <v>0.26246054009328</v>
      </c>
      <c r="H605" s="1">
        <v>0.57757281001004</v>
      </c>
      <c r="I605" s="1">
        <v>2.2006081744888</v>
      </c>
      <c r="J605" t="s">
        <v>223</v>
      </c>
    </row>
    <row r="606" spans="1:10">
      <c r="A606" t="s">
        <v>221</v>
      </c>
      <c r="B606" s="3" t="s">
        <v>222</v>
      </c>
      <c r="C606" t="s">
        <v>109</v>
      </c>
      <c r="E606">
        <v>2920</v>
      </c>
      <c r="F606" s="2">
        <v>19.833333333333</v>
      </c>
      <c r="G606" s="4">
        <v>0.36171106762738</v>
      </c>
      <c r="H606" s="1">
        <v>0.63796738564795</v>
      </c>
      <c r="I606" s="1">
        <v>1.763748590367</v>
      </c>
      <c r="J606" t="s">
        <v>223</v>
      </c>
    </row>
    <row r="607" spans="1:10">
      <c r="A607" t="s">
        <v>221</v>
      </c>
      <c r="B607" s="3" t="s">
        <v>222</v>
      </c>
      <c r="C607" t="s">
        <v>109</v>
      </c>
      <c r="E607">
        <v>2920</v>
      </c>
      <c r="F607" s="2">
        <v>19.833333333333</v>
      </c>
      <c r="G607" s="4">
        <v>0.3768403757439</v>
      </c>
      <c r="H607" s="1">
        <v>1.1289783731606</v>
      </c>
      <c r="I607" s="1">
        <v>2.995906080743</v>
      </c>
      <c r="J607" t="s">
        <v>223</v>
      </c>
    </row>
    <row r="608" spans="1:10">
      <c r="A608" t="s">
        <v>221</v>
      </c>
      <c r="B608" s="3" t="s">
        <v>222</v>
      </c>
      <c r="C608" t="s">
        <v>109</v>
      </c>
      <c r="E608">
        <v>2920</v>
      </c>
      <c r="F608" s="2">
        <v>19.833333333333</v>
      </c>
      <c r="G608" s="4">
        <v>0.36853026554764</v>
      </c>
      <c r="H608" s="1">
        <v>1.8061232056491</v>
      </c>
      <c r="I608" s="1">
        <v>4.9008816222059</v>
      </c>
      <c r="J608" t="s">
        <v>223</v>
      </c>
    </row>
    <row r="609" spans="1:10">
      <c r="A609" t="s">
        <v>224</v>
      </c>
      <c r="B609" s="3" t="s">
        <v>153</v>
      </c>
      <c r="C609" t="s">
        <v>87</v>
      </c>
      <c r="F609" s="2">
        <v>20</v>
      </c>
      <c r="G609" s="4">
        <v>0.6418207987083</v>
      </c>
      <c r="H609" s="1">
        <v>0.0024354231758189</v>
      </c>
      <c r="I609" s="1">
        <v>0.003794553215976</v>
      </c>
    </row>
    <row r="610" spans="1:10">
      <c r="A610" t="s">
        <v>224</v>
      </c>
      <c r="B610" s="3" t="s">
        <v>153</v>
      </c>
      <c r="C610" t="s">
        <v>87</v>
      </c>
      <c r="F610" s="2">
        <v>20</v>
      </c>
      <c r="G610" s="4">
        <v>0.57812655610725</v>
      </c>
      <c r="H610" s="1">
        <v>0.0035534026597535</v>
      </c>
      <c r="I610" s="1">
        <v>0.0061464096783237</v>
      </c>
    </row>
    <row r="611" spans="1:10">
      <c r="A611" t="s">
        <v>224</v>
      </c>
      <c r="B611" s="3" t="s">
        <v>153</v>
      </c>
      <c r="C611" t="s">
        <v>87</v>
      </c>
      <c r="F611" s="2">
        <v>20</v>
      </c>
      <c r="G611" s="4">
        <v>0.65771110120504</v>
      </c>
      <c r="H611" s="1">
        <v>0.0041578941116391</v>
      </c>
      <c r="I611" s="1">
        <v>0.0063217636193477</v>
      </c>
    </row>
    <row r="612" spans="1:10">
      <c r="A612" t="s">
        <v>224</v>
      </c>
      <c r="B612" s="3" t="s">
        <v>153</v>
      </c>
      <c r="C612" t="s">
        <v>87</v>
      </c>
      <c r="F612" s="2">
        <v>20</v>
      </c>
      <c r="G612" s="4">
        <v>0.62480035331823</v>
      </c>
      <c r="H612" s="1">
        <v>0.0050364110701287</v>
      </c>
      <c r="I612" s="1">
        <v>0.0080608326217823</v>
      </c>
    </row>
    <row r="613" spans="1:10">
      <c r="A613" t="s">
        <v>224</v>
      </c>
      <c r="B613" s="3" t="s">
        <v>153</v>
      </c>
      <c r="C613" t="s">
        <v>87</v>
      </c>
      <c r="F613" s="2">
        <v>20</v>
      </c>
      <c r="G613" s="4">
        <v>0.64779808005189</v>
      </c>
      <c r="H613" s="1">
        <v>0.0072470389304062</v>
      </c>
      <c r="I613" s="1">
        <v>0.011187188035237</v>
      </c>
    </row>
    <row r="614" spans="1:10">
      <c r="A614" t="s">
        <v>224</v>
      </c>
      <c r="B614" s="3" t="s">
        <v>153</v>
      </c>
      <c r="C614" t="s">
        <v>87</v>
      </c>
      <c r="F614" s="2">
        <v>20</v>
      </c>
      <c r="G614" s="4">
        <v>0.64013171517384</v>
      </c>
      <c r="H614" s="1">
        <v>0.0081427661701216</v>
      </c>
      <c r="I614" s="1">
        <v>0.012720454208257</v>
      </c>
    </row>
    <row r="615" spans="1:10">
      <c r="A615" t="s">
        <v>224</v>
      </c>
      <c r="B615" s="3" t="s">
        <v>153</v>
      </c>
      <c r="C615" t="s">
        <v>87</v>
      </c>
      <c r="F615" s="2">
        <v>20</v>
      </c>
      <c r="G615" s="4">
        <v>0.66844245673568</v>
      </c>
      <c r="H615" s="1">
        <v>0.0078103392397513</v>
      </c>
      <c r="I615" s="1">
        <v>0.011684385336462</v>
      </c>
    </row>
    <row r="616" spans="1:10">
      <c r="A616" t="s">
        <v>224</v>
      </c>
      <c r="B616" s="3" t="s">
        <v>153</v>
      </c>
      <c r="C616" t="s">
        <v>87</v>
      </c>
      <c r="F616" s="2">
        <v>20</v>
      </c>
      <c r="G616" s="4">
        <v>0.69081075788444</v>
      </c>
      <c r="H616" s="1">
        <v>0.011116731956024</v>
      </c>
      <c r="I616" s="1">
        <v>0.016092297100393</v>
      </c>
    </row>
    <row r="617" spans="1:10">
      <c r="A617" t="s">
        <v>224</v>
      </c>
      <c r="B617" s="3" t="s">
        <v>153</v>
      </c>
      <c r="C617" t="s">
        <v>87</v>
      </c>
      <c r="F617" s="2">
        <v>20</v>
      </c>
      <c r="G617" s="4">
        <v>0.72262010119751</v>
      </c>
      <c r="H617" s="1">
        <v>0.01705709808038</v>
      </c>
      <c r="I617" s="1">
        <v>0.023604516470152</v>
      </c>
    </row>
    <row r="618" spans="1:10">
      <c r="A618" t="s">
        <v>224</v>
      </c>
      <c r="B618" s="3" t="s">
        <v>153</v>
      </c>
      <c r="C618" t="s">
        <v>87</v>
      </c>
      <c r="F618" s="2">
        <v>20</v>
      </c>
      <c r="G618" s="4">
        <v>0.65159486784418</v>
      </c>
      <c r="H618" s="1">
        <v>0.011256342676023</v>
      </c>
      <c r="I618" s="1">
        <v>0.017275063435145</v>
      </c>
    </row>
    <row r="619" spans="1:10">
      <c r="A619" t="s">
        <v>224</v>
      </c>
      <c r="B619" s="3" t="s">
        <v>153</v>
      </c>
      <c r="C619" t="s">
        <v>87</v>
      </c>
      <c r="F619" s="2">
        <v>20</v>
      </c>
      <c r="G619" s="4">
        <v>0.72161601411433</v>
      </c>
      <c r="H619" s="1">
        <v>0.015025691304496</v>
      </c>
      <c r="I619" s="1">
        <v>0.020822280839953</v>
      </c>
    </row>
    <row r="620" spans="1:10">
      <c r="A620" t="s">
        <v>224</v>
      </c>
      <c r="B620" s="3" t="s">
        <v>153</v>
      </c>
      <c r="C620" t="s">
        <v>87</v>
      </c>
      <c r="F620" s="2">
        <v>20</v>
      </c>
      <c r="G620" s="4">
        <v>0.69479943408632</v>
      </c>
      <c r="H620" s="1">
        <v>0.014946219754849</v>
      </c>
      <c r="I620" s="1">
        <v>0.021511560058341</v>
      </c>
    </row>
    <row r="621" spans="1:10">
      <c r="A621" t="s">
        <v>224</v>
      </c>
      <c r="B621" s="3" t="s">
        <v>153</v>
      </c>
      <c r="C621" t="s">
        <v>87</v>
      </c>
      <c r="F621" s="2">
        <v>20</v>
      </c>
      <c r="G621" s="4">
        <v>0.69192436598617</v>
      </c>
      <c r="H621" s="1">
        <v>0.021740940140199</v>
      </c>
      <c r="I621" s="1">
        <v>0.031420977796052</v>
      </c>
    </row>
    <row r="622" spans="1:10">
      <c r="A622" t="s">
        <v>224</v>
      </c>
      <c r="B622" s="3" t="s">
        <v>153</v>
      </c>
      <c r="C622" t="s">
        <v>87</v>
      </c>
      <c r="F622" s="2">
        <v>20</v>
      </c>
      <c r="G622" s="4">
        <v>0.67738350685076</v>
      </c>
      <c r="H622" s="1">
        <v>0.013998684763065</v>
      </c>
      <c r="I622" s="1">
        <v>0.020665818729697</v>
      </c>
    </row>
    <row r="623" spans="1:10">
      <c r="A623" t="s">
        <v>224</v>
      </c>
      <c r="B623" s="3" t="s">
        <v>153</v>
      </c>
      <c r="C623" t="s">
        <v>87</v>
      </c>
      <c r="F623" s="2">
        <v>20</v>
      </c>
      <c r="G623" s="4">
        <v>0.70205824181791</v>
      </c>
      <c r="H623" s="1">
        <v>0.027060348977273</v>
      </c>
      <c r="I623" s="1">
        <v>0.038544307815834</v>
      </c>
    </row>
    <row r="624" spans="1:10">
      <c r="A624" t="s">
        <v>224</v>
      </c>
      <c r="B624" s="3" t="s">
        <v>153</v>
      </c>
      <c r="C624" t="s">
        <v>87</v>
      </c>
      <c r="F624" s="2">
        <v>20</v>
      </c>
      <c r="G624" s="4">
        <v>0.66865617833344</v>
      </c>
      <c r="H624" s="1">
        <v>0.035770415549193</v>
      </c>
      <c r="I624" s="1">
        <v>0.053495977018185</v>
      </c>
    </row>
    <row r="625" spans="1:10">
      <c r="A625" t="s">
        <v>224</v>
      </c>
      <c r="B625" s="3" t="s">
        <v>153</v>
      </c>
      <c r="C625" t="s">
        <v>87</v>
      </c>
      <c r="F625" s="2">
        <v>20</v>
      </c>
      <c r="G625" s="4">
        <v>0.65219068966163</v>
      </c>
      <c r="H625" s="1">
        <v>0.012957397967352</v>
      </c>
      <c r="I625" s="1">
        <v>0.019867499142121</v>
      </c>
    </row>
    <row r="626" spans="1:10">
      <c r="A626" t="s">
        <v>224</v>
      </c>
      <c r="B626" s="3" t="s">
        <v>153</v>
      </c>
      <c r="C626" t="s">
        <v>87</v>
      </c>
      <c r="F626" s="2">
        <v>20</v>
      </c>
      <c r="G626" s="4">
        <v>0.69711472816495</v>
      </c>
      <c r="H626" s="1">
        <v>0.026599820630513</v>
      </c>
      <c r="I626" s="1">
        <v>0.038157020008073</v>
      </c>
    </row>
    <row r="627" spans="1:10">
      <c r="A627" t="s">
        <v>224</v>
      </c>
      <c r="B627" s="3" t="s">
        <v>153</v>
      </c>
      <c r="C627" t="s">
        <v>87</v>
      </c>
      <c r="F627" s="2">
        <v>20</v>
      </c>
      <c r="G627" s="4">
        <v>0.66781575816508</v>
      </c>
      <c r="H627" s="1">
        <v>0.026336835488565</v>
      </c>
      <c r="I627" s="1">
        <v>0.039437277672108</v>
      </c>
    </row>
    <row r="628" spans="1:10">
      <c r="A628" t="s">
        <v>224</v>
      </c>
      <c r="B628" s="3" t="s">
        <v>153</v>
      </c>
      <c r="C628" t="s">
        <v>87</v>
      </c>
      <c r="F628" s="2">
        <v>20</v>
      </c>
      <c r="G628" s="4">
        <v>0.65542669165956</v>
      </c>
      <c r="H628" s="1">
        <v>0.028952304017217</v>
      </c>
      <c r="I628" s="1">
        <v>0.044173214770837</v>
      </c>
    </row>
    <row r="629" spans="1:10">
      <c r="A629" t="s">
        <v>224</v>
      </c>
      <c r="B629" s="3" t="s">
        <v>153</v>
      </c>
      <c r="C629" t="s">
        <v>87</v>
      </c>
      <c r="F629" s="2">
        <v>20</v>
      </c>
      <c r="G629" s="4">
        <v>0.64344548980619</v>
      </c>
      <c r="H629" s="1">
        <v>0.033232950252537</v>
      </c>
      <c r="I629" s="1">
        <v>0.051648431419649</v>
      </c>
    </row>
    <row r="630" spans="1:10">
      <c r="A630" t="s">
        <v>224</v>
      </c>
      <c r="B630" s="3" t="s">
        <v>153</v>
      </c>
      <c r="C630" t="s">
        <v>87</v>
      </c>
      <c r="F630" s="2">
        <v>20</v>
      </c>
      <c r="G630" s="4">
        <v>0.67616472319718</v>
      </c>
      <c r="H630" s="1">
        <v>0.027812050699795</v>
      </c>
      <c r="I630" s="1">
        <v>0.041132064045412</v>
      </c>
    </row>
    <row r="631" spans="1:10">
      <c r="A631" t="s">
        <v>224</v>
      </c>
      <c r="B631" s="3" t="s">
        <v>153</v>
      </c>
      <c r="C631" t="s">
        <v>87</v>
      </c>
      <c r="F631" s="2">
        <v>20</v>
      </c>
      <c r="G631" s="4">
        <v>0.69250251744133</v>
      </c>
      <c r="H631" s="1">
        <v>0.045576392218744</v>
      </c>
      <c r="I631" s="1">
        <v>0.065814045538982</v>
      </c>
    </row>
    <row r="632" spans="1:10">
      <c r="A632" t="s">
        <v>224</v>
      </c>
      <c r="B632" s="3" t="s">
        <v>153</v>
      </c>
      <c r="C632" t="s">
        <v>87</v>
      </c>
      <c r="D632" t="s">
        <v>225</v>
      </c>
      <c r="F632" s="2">
        <v>20</v>
      </c>
      <c r="G632" s="4">
        <v>0.68532496898545</v>
      </c>
      <c r="H632" s="1">
        <v>0.10012045068366</v>
      </c>
      <c r="I632" s="1">
        <v>0.14609193479683</v>
      </c>
    </row>
    <row r="633" spans="1:10">
      <c r="A633" t="s">
        <v>224</v>
      </c>
      <c r="B633" s="3" t="s">
        <v>153</v>
      </c>
      <c r="C633" t="s">
        <v>87</v>
      </c>
      <c r="D633" t="s">
        <v>225</v>
      </c>
      <c r="F633" s="2">
        <v>20</v>
      </c>
      <c r="G633" s="4">
        <v>0.71503036836767</v>
      </c>
      <c r="H633" s="1">
        <v>0.1282485281188</v>
      </c>
      <c r="I633" s="1">
        <v>0.17936095275446</v>
      </c>
    </row>
    <row r="634" spans="1:10">
      <c r="A634" t="s">
        <v>224</v>
      </c>
      <c r="B634" s="3" t="s">
        <v>153</v>
      </c>
      <c r="C634" t="s">
        <v>87</v>
      </c>
      <c r="D634" t="s">
        <v>225</v>
      </c>
      <c r="F634" s="2">
        <v>20</v>
      </c>
      <c r="G634" s="4">
        <v>0.70174144676773</v>
      </c>
      <c r="H634" s="1">
        <v>0.1503166886228</v>
      </c>
      <c r="I634" s="1">
        <v>0.21420523087979</v>
      </c>
    </row>
    <row r="635" spans="1:10">
      <c r="A635" t="s">
        <v>224</v>
      </c>
      <c r="B635" s="3" t="s">
        <v>153</v>
      </c>
      <c r="C635" t="s">
        <v>87</v>
      </c>
      <c r="D635" t="s">
        <v>225</v>
      </c>
      <c r="F635" s="2">
        <v>20</v>
      </c>
      <c r="G635" s="4">
        <v>0.66286312494211</v>
      </c>
      <c r="H635" s="1">
        <v>0.13828702403489</v>
      </c>
      <c r="I635" s="1">
        <v>0.2086207828305</v>
      </c>
    </row>
    <row r="636" spans="1:10">
      <c r="A636" t="s">
        <v>224</v>
      </c>
      <c r="B636" s="3" t="s">
        <v>153</v>
      </c>
      <c r="C636" t="s">
        <v>87</v>
      </c>
      <c r="D636" t="s">
        <v>225</v>
      </c>
      <c r="F636" s="2">
        <v>20</v>
      </c>
      <c r="G636" s="4">
        <v>0.64303337079699</v>
      </c>
      <c r="H636" s="1">
        <v>0.11538146741477</v>
      </c>
      <c r="I636" s="1">
        <v>0.17943309422926</v>
      </c>
    </row>
    <row r="637" spans="1:10">
      <c r="A637" t="s">
        <v>224</v>
      </c>
      <c r="B637" s="3" t="s">
        <v>153</v>
      </c>
      <c r="C637" t="s">
        <v>87</v>
      </c>
      <c r="D637" t="s">
        <v>225</v>
      </c>
      <c r="F637" s="2">
        <v>20</v>
      </c>
      <c r="G637" s="4">
        <v>0.79143643396433</v>
      </c>
      <c r="H637" s="1">
        <v>0.25936260991816</v>
      </c>
      <c r="I637" s="1">
        <v>0.32771123338233</v>
      </c>
    </row>
    <row r="638" spans="1:10">
      <c r="A638" t="s">
        <v>224</v>
      </c>
      <c r="B638" s="3" t="s">
        <v>153</v>
      </c>
      <c r="C638" t="s">
        <v>87</v>
      </c>
      <c r="D638" t="s">
        <v>225</v>
      </c>
      <c r="F638" s="2">
        <v>20</v>
      </c>
      <c r="G638" s="4">
        <v>0.72053008758593</v>
      </c>
      <c r="H638" s="1">
        <v>0.23894054069857</v>
      </c>
      <c r="I638" s="1">
        <v>0.3316177142569</v>
      </c>
    </row>
    <row r="639" spans="1:10">
      <c r="A639" t="s">
        <v>224</v>
      </c>
      <c r="B639" s="3" t="s">
        <v>153</v>
      </c>
      <c r="C639" t="s">
        <v>87</v>
      </c>
      <c r="D639" t="s">
        <v>225</v>
      </c>
      <c r="F639" s="2">
        <v>20</v>
      </c>
      <c r="G639" s="4">
        <v>0.66932066158143</v>
      </c>
      <c r="H639" s="1">
        <v>0.17701175310019</v>
      </c>
      <c r="I639" s="1">
        <v>0.2644647973095</v>
      </c>
    </row>
    <row r="640" spans="1:10">
      <c r="A640" t="s">
        <v>224</v>
      </c>
      <c r="B640" s="3" t="s">
        <v>226</v>
      </c>
      <c r="C640" t="s">
        <v>87</v>
      </c>
      <c r="D640" t="s">
        <v>225</v>
      </c>
      <c r="F640" s="2">
        <v>18</v>
      </c>
      <c r="G640" s="4">
        <v>0.70630048496309</v>
      </c>
      <c r="H640" s="1">
        <v>0.11866314974283</v>
      </c>
      <c r="I640" s="1">
        <v>0.16800660946598</v>
      </c>
    </row>
    <row r="641" spans="1:10">
      <c r="A641" t="s">
        <v>224</v>
      </c>
      <c r="B641" s="3" t="s">
        <v>226</v>
      </c>
      <c r="C641" t="s">
        <v>87</v>
      </c>
      <c r="D641" t="s">
        <v>225</v>
      </c>
      <c r="F641" s="2">
        <v>18</v>
      </c>
      <c r="G641" s="4">
        <v>0.69211510816018</v>
      </c>
      <c r="H641" s="1">
        <v>0.1438381968258</v>
      </c>
      <c r="I641" s="1">
        <v>0.20782409620873</v>
      </c>
    </row>
    <row r="642" spans="1:10">
      <c r="A642" t="s">
        <v>224</v>
      </c>
      <c r="B642" s="3" t="s">
        <v>226</v>
      </c>
      <c r="C642" t="s">
        <v>87</v>
      </c>
      <c r="D642" t="s">
        <v>225</v>
      </c>
      <c r="F642" s="2">
        <v>18</v>
      </c>
      <c r="G642" s="4">
        <v>0.77235532273913</v>
      </c>
      <c r="H642" s="1">
        <v>0.22534687410435</v>
      </c>
      <c r="I642" s="1">
        <v>0.29176580709662</v>
      </c>
    </row>
    <row r="643" spans="1:10">
      <c r="A643" t="s">
        <v>224</v>
      </c>
      <c r="B643" s="3" t="s">
        <v>226</v>
      </c>
      <c r="C643" t="s">
        <v>87</v>
      </c>
      <c r="D643" t="s">
        <v>225</v>
      </c>
      <c r="F643" s="2">
        <v>18</v>
      </c>
      <c r="G643" s="4">
        <v>0.71610012624055</v>
      </c>
      <c r="H643" s="1">
        <v>0.15997757283557</v>
      </c>
      <c r="I643" s="1">
        <v>0.22340112363258</v>
      </c>
    </row>
    <row r="644" spans="1:10">
      <c r="A644" t="s">
        <v>224</v>
      </c>
      <c r="B644" s="3" t="s">
        <v>226</v>
      </c>
      <c r="C644" t="s">
        <v>87</v>
      </c>
      <c r="D644" t="s">
        <v>225</v>
      </c>
      <c r="F644" s="2">
        <v>18</v>
      </c>
      <c r="G644" s="4">
        <v>0.75287986225631</v>
      </c>
      <c r="H644" s="1">
        <v>0.21088738729098</v>
      </c>
      <c r="I644" s="1">
        <v>0.28010762123318</v>
      </c>
    </row>
    <row r="645" spans="1:10">
      <c r="A645" t="s">
        <v>224</v>
      </c>
      <c r="B645" s="3" t="s">
        <v>226</v>
      </c>
      <c r="C645" t="s">
        <v>87</v>
      </c>
      <c r="D645" t="s">
        <v>225</v>
      </c>
      <c r="F645" s="2">
        <v>18</v>
      </c>
      <c r="G645" s="4">
        <v>0.72461453089022</v>
      </c>
      <c r="H645" s="1">
        <v>0.249865584135</v>
      </c>
      <c r="I645" s="1">
        <v>0.34482552237537</v>
      </c>
    </row>
    <row r="646" spans="1:10">
      <c r="A646" t="s">
        <v>224</v>
      </c>
      <c r="B646" s="3" t="s">
        <v>226</v>
      </c>
      <c r="C646" t="s">
        <v>87</v>
      </c>
      <c r="D646" t="s">
        <v>227</v>
      </c>
      <c r="F646" s="2">
        <v>18</v>
      </c>
      <c r="G646" s="4">
        <v>0.37431838916829</v>
      </c>
      <c r="H646" s="1">
        <v>0.0013984197191441</v>
      </c>
      <c r="I646" s="1">
        <v>0.0037359097485199</v>
      </c>
    </row>
    <row r="647" spans="1:10">
      <c r="A647" t="s">
        <v>224</v>
      </c>
      <c r="B647" s="3" t="s">
        <v>226</v>
      </c>
      <c r="C647" t="s">
        <v>87</v>
      </c>
      <c r="D647" t="s">
        <v>227</v>
      </c>
      <c r="F647" s="2">
        <v>18</v>
      </c>
      <c r="G647" s="4">
        <v>0.51864873219831</v>
      </c>
      <c r="H647" s="1">
        <v>0.0026536851611253</v>
      </c>
      <c r="I647" s="1">
        <v>0.0051165364848722</v>
      </c>
    </row>
    <row r="648" spans="1:10">
      <c r="A648" t="s">
        <v>224</v>
      </c>
      <c r="B648" s="3" t="s">
        <v>226</v>
      </c>
      <c r="C648" t="s">
        <v>87</v>
      </c>
      <c r="D648" t="s">
        <v>227</v>
      </c>
      <c r="F648" s="2">
        <v>18</v>
      </c>
      <c r="G648" s="4">
        <v>0.47487502725697</v>
      </c>
      <c r="H648" s="1">
        <v>0.0025231546314532</v>
      </c>
      <c r="I648" s="1">
        <v>0.005313302419855</v>
      </c>
    </row>
    <row r="649" spans="1:10">
      <c r="A649" t="s">
        <v>224</v>
      </c>
      <c r="B649" s="3" t="s">
        <v>226</v>
      </c>
      <c r="C649" t="s">
        <v>87</v>
      </c>
      <c r="D649" t="s">
        <v>227</v>
      </c>
      <c r="F649" s="2">
        <v>18</v>
      </c>
      <c r="G649" s="4">
        <v>0.51259139458633</v>
      </c>
      <c r="H649" s="1">
        <v>0.0034349138843829</v>
      </c>
      <c r="I649" s="1">
        <v>0.0067010759850055</v>
      </c>
    </row>
    <row r="650" spans="1:10">
      <c r="A650" t="s">
        <v>224</v>
      </c>
      <c r="B650" s="3" t="s">
        <v>153</v>
      </c>
      <c r="C650" t="s">
        <v>87</v>
      </c>
      <c r="D650" t="s">
        <v>227</v>
      </c>
      <c r="F650" s="2">
        <v>20</v>
      </c>
      <c r="G650" s="4">
        <v>0.56295340549069</v>
      </c>
      <c r="H650" s="1">
        <v>0.0039055818130916</v>
      </c>
      <c r="I650" s="1">
        <v>0.0069376644230215</v>
      </c>
    </row>
    <row r="651" spans="1:10">
      <c r="A651" t="s">
        <v>224</v>
      </c>
      <c r="B651" s="3" t="s">
        <v>153</v>
      </c>
      <c r="C651" t="s">
        <v>87</v>
      </c>
      <c r="D651" t="s">
        <v>227</v>
      </c>
      <c r="F651" s="2">
        <v>20</v>
      </c>
      <c r="G651" s="4">
        <v>0.64724851695436</v>
      </c>
      <c r="H651" s="1">
        <v>0.0071232514391082</v>
      </c>
      <c r="I651" s="1">
        <v>0.011005434933442</v>
      </c>
    </row>
    <row r="652" spans="1:10">
      <c r="A652" t="s">
        <v>224</v>
      </c>
      <c r="B652" s="3" t="s">
        <v>153</v>
      </c>
      <c r="C652" t="s">
        <v>87</v>
      </c>
      <c r="D652" t="s">
        <v>227</v>
      </c>
      <c r="F652" s="2">
        <v>20</v>
      </c>
      <c r="G652" s="4">
        <v>0.53695084464141</v>
      </c>
      <c r="H652" s="1">
        <v>0.0075865784301391</v>
      </c>
      <c r="I652" s="1">
        <v>0.014128999899806</v>
      </c>
    </row>
    <row r="653" spans="1:10">
      <c r="A653" t="s">
        <v>224</v>
      </c>
      <c r="B653" s="3" t="s">
        <v>153</v>
      </c>
      <c r="C653" t="s">
        <v>87</v>
      </c>
      <c r="D653" t="s">
        <v>227</v>
      </c>
      <c r="F653" s="2">
        <v>20</v>
      </c>
      <c r="G653" s="4">
        <v>0.65156776481206</v>
      </c>
      <c r="H653" s="1">
        <v>0.012801630883918</v>
      </c>
      <c r="I653" s="1">
        <v>0.019647428211262</v>
      </c>
    </row>
    <row r="654" spans="1:10">
      <c r="A654" t="s">
        <v>224</v>
      </c>
      <c r="B654" s="3" t="s">
        <v>153</v>
      </c>
      <c r="C654" t="s">
        <v>87</v>
      </c>
      <c r="D654" t="s">
        <v>227</v>
      </c>
      <c r="F654" s="2">
        <v>20</v>
      </c>
      <c r="G654" s="4">
        <v>0.63466384508333</v>
      </c>
      <c r="H654" s="1">
        <v>0.013876640957374</v>
      </c>
      <c r="I654" s="1">
        <v>0.021864552494797</v>
      </c>
    </row>
    <row r="655" spans="1:10">
      <c r="A655" t="s">
        <v>224</v>
      </c>
      <c r="B655" s="3" t="s">
        <v>153</v>
      </c>
      <c r="C655" t="s">
        <v>87</v>
      </c>
      <c r="D655" t="s">
        <v>227</v>
      </c>
      <c r="F655" s="2">
        <v>20</v>
      </c>
      <c r="G655" s="4">
        <v>0.63738560934344</v>
      </c>
      <c r="H655" s="1">
        <v>0.015756718772618</v>
      </c>
      <c r="I655" s="1">
        <v>0.02472085742389</v>
      </c>
    </row>
    <row r="656" spans="1:10">
      <c r="A656" t="s">
        <v>228</v>
      </c>
      <c r="B656" s="3" t="s">
        <v>229</v>
      </c>
      <c r="C656" t="s">
        <v>87</v>
      </c>
      <c r="F656" s="2">
        <v>25</v>
      </c>
      <c r="G656" s="4">
        <v>0.50470162748644</v>
      </c>
      <c r="H656" s="1">
        <v>0.023830574353918</v>
      </c>
      <c r="I656" s="1">
        <v>0.047217153771826</v>
      </c>
    </row>
    <row r="657" spans="1:10">
      <c r="A657" t="s">
        <v>228</v>
      </c>
      <c r="B657" s="3" t="s">
        <v>229</v>
      </c>
      <c r="C657" t="s">
        <v>87</v>
      </c>
      <c r="F657" s="2">
        <v>25</v>
      </c>
      <c r="G657" s="4">
        <v>0.44285714285714</v>
      </c>
      <c r="H657" s="1">
        <v>0.019007645869093</v>
      </c>
      <c r="I657" s="1">
        <v>0.042920490672146</v>
      </c>
    </row>
    <row r="658" spans="1:10">
      <c r="A658" t="s">
        <v>228</v>
      </c>
      <c r="B658" s="3" t="s">
        <v>229</v>
      </c>
      <c r="C658" t="s">
        <v>87</v>
      </c>
      <c r="F658" s="2">
        <v>25</v>
      </c>
      <c r="G658" s="4">
        <v>0.5372513562387</v>
      </c>
      <c r="H658" s="1">
        <v>0.042328400218581</v>
      </c>
      <c r="I658" s="1">
        <v>0.078786958333475</v>
      </c>
    </row>
    <row r="659" spans="1:10">
      <c r="A659" t="s">
        <v>228</v>
      </c>
      <c r="B659" s="3" t="s">
        <v>229</v>
      </c>
      <c r="C659" t="s">
        <v>87</v>
      </c>
      <c r="F659" s="2">
        <v>25</v>
      </c>
      <c r="G659" s="4">
        <v>0.58499095840868</v>
      </c>
      <c r="H659" s="1">
        <v>0.046148645727884</v>
      </c>
      <c r="I659" s="1">
        <v>0.078887793160803</v>
      </c>
    </row>
    <row r="660" spans="1:10">
      <c r="A660" t="s">
        <v>228</v>
      </c>
      <c r="B660" s="3" t="s">
        <v>229</v>
      </c>
      <c r="C660" t="s">
        <v>87</v>
      </c>
      <c r="F660" s="2">
        <v>25</v>
      </c>
      <c r="G660" s="4">
        <v>0.55135623869801</v>
      </c>
      <c r="H660" s="1">
        <v>0.065863792609838</v>
      </c>
      <c r="I660" s="1">
        <v>0.11945778062722</v>
      </c>
    </row>
    <row r="661" spans="1:10">
      <c r="A661" t="s">
        <v>228</v>
      </c>
      <c r="B661" s="3" t="s">
        <v>229</v>
      </c>
      <c r="C661" t="s">
        <v>87</v>
      </c>
      <c r="F661" s="2">
        <v>25</v>
      </c>
      <c r="G661" s="4">
        <v>0.57197106690778</v>
      </c>
      <c r="H661" s="1">
        <v>0.072505496080177</v>
      </c>
      <c r="I661" s="1">
        <v>0.12676427231216</v>
      </c>
    </row>
    <row r="662" spans="1:10">
      <c r="A662" t="s">
        <v>228</v>
      </c>
      <c r="B662" s="3" t="s">
        <v>229</v>
      </c>
      <c r="C662" t="s">
        <v>87</v>
      </c>
      <c r="F662" s="2">
        <v>25</v>
      </c>
      <c r="G662" s="4">
        <v>0.48300180831826</v>
      </c>
      <c r="H662" s="1">
        <v>0.070102796549089</v>
      </c>
      <c r="I662" s="1">
        <v>0.14513982213271</v>
      </c>
    </row>
    <row r="663" spans="1:10">
      <c r="A663" t="s">
        <v>228</v>
      </c>
      <c r="B663" s="3" t="s">
        <v>229</v>
      </c>
      <c r="C663" t="s">
        <v>87</v>
      </c>
      <c r="F663" s="2">
        <v>25</v>
      </c>
      <c r="G663" s="4">
        <v>0.56437613019891</v>
      </c>
      <c r="H663" s="1">
        <v>0.097649310385159</v>
      </c>
      <c r="I663" s="1">
        <v>0.17302168741747</v>
      </c>
    </row>
    <row r="664" spans="1:10">
      <c r="A664" t="s">
        <v>228</v>
      </c>
      <c r="B664" s="3" t="s">
        <v>229</v>
      </c>
      <c r="C664" t="s">
        <v>87</v>
      </c>
      <c r="F664" s="2">
        <v>25</v>
      </c>
      <c r="G664" s="4">
        <v>0.5622061482821</v>
      </c>
      <c r="H664" s="1">
        <v>0.10087082872532</v>
      </c>
      <c r="I664" s="1">
        <v>0.1794196471055</v>
      </c>
    </row>
    <row r="665" spans="1:10">
      <c r="A665" t="s">
        <v>228</v>
      </c>
      <c r="B665" s="3" t="s">
        <v>229</v>
      </c>
      <c r="C665" t="s">
        <v>87</v>
      </c>
      <c r="F665" s="2">
        <v>25</v>
      </c>
      <c r="G665" s="4">
        <v>0.58499095840868</v>
      </c>
      <c r="H665" s="1">
        <v>0.14309920788673</v>
      </c>
      <c r="I665" s="1">
        <v>0.24461781131797</v>
      </c>
    </row>
    <row r="666" spans="1:10">
      <c r="A666" t="s">
        <v>228</v>
      </c>
      <c r="B666" s="3" t="s">
        <v>229</v>
      </c>
      <c r="C666" t="s">
        <v>87</v>
      </c>
      <c r="F666" s="2">
        <v>25</v>
      </c>
      <c r="G666" s="4">
        <v>0.52857142857143</v>
      </c>
      <c r="H666" s="1">
        <v>0.11197240686029</v>
      </c>
      <c r="I666" s="1">
        <v>0.21183968865459</v>
      </c>
    </row>
    <row r="667" spans="1:10">
      <c r="A667" t="s">
        <v>228</v>
      </c>
      <c r="B667" s="3" t="s">
        <v>229</v>
      </c>
      <c r="C667" t="s">
        <v>87</v>
      </c>
      <c r="F667" s="2">
        <v>25</v>
      </c>
      <c r="G667" s="4">
        <v>0.50361663652803</v>
      </c>
      <c r="H667" s="1">
        <v>0.13389431328238</v>
      </c>
      <c r="I667" s="1">
        <v>0.26586554845658</v>
      </c>
    </row>
    <row r="668" spans="1:10">
      <c r="A668" t="s">
        <v>228</v>
      </c>
      <c r="B668" s="3" t="s">
        <v>229</v>
      </c>
      <c r="C668" t="s">
        <v>87</v>
      </c>
      <c r="F668" s="2">
        <v>25</v>
      </c>
      <c r="G668" s="4">
        <v>0.5122965641953</v>
      </c>
      <c r="H668" s="1">
        <v>0.11620985262863</v>
      </c>
      <c r="I668" s="1">
        <v>0.22684097601</v>
      </c>
    </row>
    <row r="669" spans="1:10">
      <c r="A669" t="s">
        <v>228</v>
      </c>
      <c r="B669" s="3" t="s">
        <v>229</v>
      </c>
      <c r="C669" t="s">
        <v>87</v>
      </c>
      <c r="F669" s="2">
        <v>25</v>
      </c>
      <c r="G669" s="4">
        <v>0.48625678119349</v>
      </c>
      <c r="H669" s="1">
        <v>0.15183080807955</v>
      </c>
      <c r="I669" s="1">
        <v>0.31224409396799</v>
      </c>
    </row>
    <row r="670" spans="1:10">
      <c r="A670" t="s">
        <v>228</v>
      </c>
      <c r="B670" s="3" t="s">
        <v>229</v>
      </c>
      <c r="C670" t="s">
        <v>87</v>
      </c>
      <c r="F670" s="2">
        <v>25</v>
      </c>
      <c r="G670" s="4">
        <v>0.34846292947559</v>
      </c>
      <c r="H670" s="1">
        <v>0.088318983023191</v>
      </c>
      <c r="I670" s="1">
        <v>0.25345302341372</v>
      </c>
    </row>
    <row r="671" spans="1:10">
      <c r="A671" t="s">
        <v>228</v>
      </c>
      <c r="B671" s="3" t="s">
        <v>229</v>
      </c>
      <c r="C671" t="s">
        <v>87</v>
      </c>
      <c r="F671" s="2">
        <v>25</v>
      </c>
      <c r="G671" s="4">
        <v>0.30180831826401</v>
      </c>
      <c r="H671" s="1">
        <v>0.077476061257978</v>
      </c>
      <c r="I671" s="1">
        <v>0.25670618259833</v>
      </c>
    </row>
    <row r="672" spans="1:10">
      <c r="A672" t="s">
        <v>228</v>
      </c>
      <c r="B672" s="3" t="s">
        <v>229</v>
      </c>
      <c r="C672" t="s">
        <v>87</v>
      </c>
      <c r="F672" s="2">
        <v>25</v>
      </c>
      <c r="G672" s="4">
        <v>0.39403254972875</v>
      </c>
      <c r="H672" s="1">
        <v>0.12695188282793</v>
      </c>
      <c r="I672" s="1">
        <v>0.32218628363399</v>
      </c>
    </row>
    <row r="673" spans="1:10">
      <c r="A673" t="s">
        <v>228</v>
      </c>
      <c r="B673" s="3" t="s">
        <v>229</v>
      </c>
      <c r="C673" t="s">
        <v>87</v>
      </c>
      <c r="F673" s="2">
        <v>25</v>
      </c>
      <c r="G673" s="4">
        <v>0.3755877034358</v>
      </c>
      <c r="H673" s="1">
        <v>0.097211074818935</v>
      </c>
      <c r="I673" s="1">
        <v>0.25882390166043</v>
      </c>
    </row>
    <row r="674" spans="1:10">
      <c r="A674" t="s">
        <v>228</v>
      </c>
      <c r="B674" s="3" t="s">
        <v>229</v>
      </c>
      <c r="C674" t="s">
        <v>87</v>
      </c>
      <c r="F674" s="2">
        <v>25</v>
      </c>
      <c r="G674" s="4">
        <v>0.31808318264015</v>
      </c>
      <c r="H674" s="1">
        <v>0.080948834656106</v>
      </c>
      <c r="I674" s="1">
        <v>0.25448951429691</v>
      </c>
    </row>
    <row r="675" spans="1:10">
      <c r="A675" t="s">
        <v>228</v>
      </c>
      <c r="B675" s="3" t="s">
        <v>229</v>
      </c>
      <c r="C675" t="s">
        <v>87</v>
      </c>
      <c r="F675" s="2">
        <v>25</v>
      </c>
      <c r="G675" s="4">
        <v>0.17594936708861</v>
      </c>
      <c r="H675" s="1">
        <v>0.04437349952763</v>
      </c>
      <c r="I675" s="1">
        <v>0.25219470954552</v>
      </c>
    </row>
    <row r="676" spans="1:10">
      <c r="A676" t="s">
        <v>228</v>
      </c>
      <c r="B676" s="3" t="s">
        <v>229</v>
      </c>
      <c r="C676" t="s">
        <v>87</v>
      </c>
      <c r="F676" s="2">
        <v>25</v>
      </c>
      <c r="G676" s="4">
        <v>0.30397830018083</v>
      </c>
      <c r="H676" s="1">
        <v>0.096704669275742</v>
      </c>
      <c r="I676" s="1">
        <v>0.31813017316767</v>
      </c>
    </row>
    <row r="677" spans="1:10">
      <c r="A677" t="s">
        <v>228</v>
      </c>
      <c r="B677" s="3" t="s">
        <v>229</v>
      </c>
      <c r="C677" t="s">
        <v>87</v>
      </c>
      <c r="F677" s="2">
        <v>25</v>
      </c>
      <c r="G677" s="4">
        <v>0.19005424954792</v>
      </c>
      <c r="H677" s="1">
        <v>0.052089951377714</v>
      </c>
      <c r="I677" s="1">
        <v>0.27407938260586</v>
      </c>
    </row>
    <row r="678" spans="1:10">
      <c r="A678" t="s">
        <v>228</v>
      </c>
      <c r="B678" s="3" t="s">
        <v>229</v>
      </c>
      <c r="C678" t="s">
        <v>87</v>
      </c>
      <c r="F678" s="2">
        <v>25</v>
      </c>
      <c r="G678" s="4">
        <v>0.21392405063291</v>
      </c>
      <c r="H678" s="1">
        <v>0.068200659420311</v>
      </c>
      <c r="I678" s="1">
        <v>0.31880781622512</v>
      </c>
    </row>
    <row r="679" spans="1:10">
      <c r="A679" t="s">
        <v>228</v>
      </c>
      <c r="B679" s="3" t="s">
        <v>229</v>
      </c>
      <c r="C679" t="s">
        <v>87</v>
      </c>
      <c r="F679" s="2">
        <v>25</v>
      </c>
      <c r="G679" s="4">
        <v>0.2627486437613</v>
      </c>
      <c r="H679" s="1">
        <v>0.087937231152169</v>
      </c>
      <c r="I679" s="1">
        <v>0.33468196026944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J217"/>
  <sheetViews>
    <sheetView tabSelected="0" workbookViewId="0" showGridLines="true" showRowColHeaders="1">
      <pane ySplit="1" topLeftCell="A188" activePane="bottomLeft" state="frozen"/>
      <selection pane="bottomLeft" activeCell="A188" sqref="A188"/>
    </sheetView>
  </sheetViews>
  <sheetFormatPr defaultRowHeight="14.4" outlineLevelRow="0" outlineLevelCol="0"/>
  <cols>
    <col min="1" max="1" width="18.5703125" customWidth="true" style="0"/>
    <col min="2" max="2" width="21.85546875" customWidth="true" style="0"/>
    <col min="3" max="3" width="27.7109375" customWidth="true" style="0"/>
    <col min="4" max="4" width="18" customWidth="true" style="0"/>
    <col min="5" max="5" width="16.42578125" customWidth="true" style="0"/>
    <col min="6" max="6" width="12.5703125" customWidth="true" style="0"/>
    <col min="7" max="7" width="13.5703125" customWidth="true" style="0"/>
    <col min="8" max="8" width="9.140625" customWidth="true" style="4"/>
    <col min="9" max="9" width="13.5703125" customWidth="true" style="1"/>
    <col min="10" max="10" width="14" customWidth="true" style="1"/>
  </cols>
  <sheetData>
    <row r="1" spans="1:10" customHeight="1" ht="45.75" s="12" customFormat="1">
      <c r="A1" s="12" t="s">
        <v>77</v>
      </c>
      <c r="B1" s="12" t="s">
        <v>230</v>
      </c>
      <c r="C1" s="12" t="s">
        <v>231</v>
      </c>
      <c r="D1" s="12" t="s">
        <v>37</v>
      </c>
      <c r="E1" s="12" t="s">
        <v>38</v>
      </c>
      <c r="F1" s="12" t="s">
        <v>39</v>
      </c>
      <c r="G1" s="12" t="s">
        <v>40</v>
      </c>
      <c r="H1" s="15" t="s">
        <v>232</v>
      </c>
      <c r="I1" s="16" t="s">
        <v>233</v>
      </c>
      <c r="J1" s="16" t="s">
        <v>234</v>
      </c>
    </row>
    <row r="2" spans="1:10">
      <c r="A2" t="s">
        <v>235</v>
      </c>
      <c r="B2" t="s">
        <v>236</v>
      </c>
      <c r="C2" t="s">
        <v>237</v>
      </c>
      <c r="D2" t="s">
        <v>238</v>
      </c>
      <c r="E2">
        <v>18</v>
      </c>
      <c r="F2">
        <v>13.9</v>
      </c>
      <c r="G2">
        <v>615</v>
      </c>
      <c r="H2" s="4">
        <v>-3.192</v>
      </c>
      <c r="I2" s="1">
        <v>12.1</v>
      </c>
      <c r="J2" s="1">
        <v>-38.6232</v>
      </c>
    </row>
    <row r="3" spans="1:10">
      <c r="A3" t="s">
        <v>235</v>
      </c>
      <c r="B3" t="s">
        <v>236</v>
      </c>
      <c r="C3" t="s">
        <v>237</v>
      </c>
      <c r="D3" t="s">
        <v>239</v>
      </c>
      <c r="E3">
        <v>18</v>
      </c>
      <c r="F3">
        <v>13.9</v>
      </c>
      <c r="G3">
        <v>615</v>
      </c>
      <c r="H3" s="4">
        <v>0.259625</v>
      </c>
      <c r="I3" s="1">
        <v>23.3</v>
      </c>
      <c r="J3" s="1">
        <v>6.0492625</v>
      </c>
    </row>
    <row r="4" spans="1:10">
      <c r="A4" t="s">
        <v>235</v>
      </c>
      <c r="B4" t="s">
        <v>236</v>
      </c>
      <c r="C4" t="s">
        <v>237</v>
      </c>
      <c r="D4" t="s">
        <v>240</v>
      </c>
      <c r="E4">
        <v>18</v>
      </c>
      <c r="F4">
        <v>13.9</v>
      </c>
      <c r="G4">
        <v>615</v>
      </c>
      <c r="H4" s="4">
        <v>-3.66</v>
      </c>
      <c r="I4" s="1">
        <v>13.1</v>
      </c>
      <c r="J4" s="1">
        <v>-47.946</v>
      </c>
    </row>
    <row r="5" spans="1:10">
      <c r="A5" t="s">
        <v>235</v>
      </c>
      <c r="B5" t="s">
        <v>236</v>
      </c>
      <c r="C5" t="s">
        <v>237</v>
      </c>
      <c r="D5" t="s">
        <v>241</v>
      </c>
      <c r="E5">
        <v>18</v>
      </c>
      <c r="F5">
        <v>13.9</v>
      </c>
      <c r="G5">
        <v>615</v>
      </c>
      <c r="H5" s="4">
        <v>0.46117647058824</v>
      </c>
      <c r="I5" s="1">
        <v>102.3</v>
      </c>
      <c r="J5" s="1">
        <v>47.178352941176</v>
      </c>
    </row>
    <row r="6" spans="1:10">
      <c r="A6" t="s">
        <v>235</v>
      </c>
      <c r="B6" t="s">
        <v>236</v>
      </c>
      <c r="C6" t="s">
        <v>237</v>
      </c>
      <c r="D6" t="s">
        <v>242</v>
      </c>
      <c r="E6">
        <v>18</v>
      </c>
      <c r="F6">
        <v>13.9</v>
      </c>
      <c r="G6">
        <v>615</v>
      </c>
      <c r="H6" s="4">
        <v>0.36274285714286</v>
      </c>
      <c r="I6" s="1">
        <v>104.7</v>
      </c>
      <c r="J6" s="1">
        <v>37.979177142857</v>
      </c>
    </row>
    <row r="7" spans="1:10">
      <c r="A7" t="s">
        <v>235</v>
      </c>
      <c r="B7" t="s">
        <v>236</v>
      </c>
      <c r="C7" t="s">
        <v>237</v>
      </c>
      <c r="D7" t="s">
        <v>243</v>
      </c>
      <c r="E7">
        <v>18</v>
      </c>
      <c r="F7">
        <v>13.9</v>
      </c>
      <c r="G7">
        <v>615</v>
      </c>
      <c r="H7" s="4">
        <v>0.24663580246914</v>
      </c>
      <c r="I7" s="1">
        <v>467.2</v>
      </c>
      <c r="J7" s="1">
        <v>115.22824691358</v>
      </c>
    </row>
    <row r="8" spans="1:10">
      <c r="A8" t="s">
        <v>235</v>
      </c>
      <c r="B8" t="s">
        <v>236</v>
      </c>
      <c r="C8" t="s">
        <v>237</v>
      </c>
      <c r="D8" t="s">
        <v>244</v>
      </c>
      <c r="E8">
        <v>18</v>
      </c>
      <c r="F8">
        <v>13.9</v>
      </c>
      <c r="G8">
        <v>615</v>
      </c>
      <c r="H8" s="4">
        <v>0.21060501567398</v>
      </c>
      <c r="I8" s="1">
        <v>890.2</v>
      </c>
      <c r="J8" s="1">
        <v>187.48058495298</v>
      </c>
    </row>
    <row r="9" spans="1:10">
      <c r="A9" t="s">
        <v>245</v>
      </c>
      <c r="B9" t="s">
        <v>246</v>
      </c>
      <c r="C9" t="s">
        <v>247</v>
      </c>
      <c r="D9" t="s">
        <v>238</v>
      </c>
      <c r="E9">
        <v>24</v>
      </c>
      <c r="F9">
        <v>18.1</v>
      </c>
      <c r="G9">
        <v>1727</v>
      </c>
      <c r="H9" s="4">
        <v>-1.406112804878</v>
      </c>
      <c r="I9" s="1">
        <v>10.752688172043</v>
      </c>
      <c r="J9" s="1">
        <v>-15.11949252557</v>
      </c>
    </row>
    <row r="10" spans="1:10">
      <c r="A10" t="s">
        <v>245</v>
      </c>
      <c r="B10" t="s">
        <v>246</v>
      </c>
      <c r="C10" t="s">
        <v>247</v>
      </c>
      <c r="D10" t="s">
        <v>248</v>
      </c>
      <c r="E10">
        <v>24</v>
      </c>
      <c r="F10">
        <v>18.1</v>
      </c>
      <c r="G10">
        <v>1727</v>
      </c>
      <c r="H10" s="4">
        <v>-0.48158116063919</v>
      </c>
      <c r="I10" s="1">
        <v>19.489247311828</v>
      </c>
      <c r="J10" s="1">
        <v>-9.3856543404144</v>
      </c>
    </row>
    <row r="11" spans="1:10">
      <c r="A11" t="s">
        <v>245</v>
      </c>
      <c r="B11" t="s">
        <v>246</v>
      </c>
      <c r="C11" t="s">
        <v>247</v>
      </c>
      <c r="D11" t="s">
        <v>54</v>
      </c>
      <c r="E11">
        <v>24</v>
      </c>
      <c r="F11">
        <v>18.1</v>
      </c>
      <c r="G11">
        <v>1727</v>
      </c>
      <c r="H11" s="4">
        <v>-0.35764905149052</v>
      </c>
      <c r="I11" s="1">
        <v>24.193548387097</v>
      </c>
      <c r="J11" s="1">
        <v>-8.652799632835</v>
      </c>
    </row>
    <row r="12" spans="1:10">
      <c r="A12" t="s">
        <v>245</v>
      </c>
      <c r="B12" t="s">
        <v>246</v>
      </c>
      <c r="C12" t="s">
        <v>247</v>
      </c>
      <c r="D12" t="s">
        <v>249</v>
      </c>
      <c r="E12">
        <v>24</v>
      </c>
      <c r="F12">
        <v>18.1</v>
      </c>
      <c r="G12">
        <v>1727</v>
      </c>
      <c r="H12" s="4">
        <v>-0.20184589800444</v>
      </c>
      <c r="I12" s="1">
        <v>29.569892473118</v>
      </c>
      <c r="J12" s="1">
        <v>-5.9685615001311</v>
      </c>
    </row>
    <row r="13" spans="1:10">
      <c r="A13" t="s">
        <v>245</v>
      </c>
      <c r="B13" t="s">
        <v>246</v>
      </c>
      <c r="C13" t="s">
        <v>247</v>
      </c>
      <c r="D13" t="s">
        <v>241</v>
      </c>
      <c r="E13">
        <v>24</v>
      </c>
      <c r="F13">
        <v>18.1</v>
      </c>
      <c r="G13">
        <v>1727</v>
      </c>
      <c r="H13" s="4">
        <v>-0.12803616484441</v>
      </c>
      <c r="I13" s="1">
        <v>38.978494623656</v>
      </c>
      <c r="J13" s="1">
        <v>-4.9906569630212</v>
      </c>
    </row>
    <row r="14" spans="1:10">
      <c r="A14" t="s">
        <v>245</v>
      </c>
      <c r="B14" t="s">
        <v>246</v>
      </c>
      <c r="C14" t="s">
        <v>247</v>
      </c>
      <c r="D14" t="s">
        <v>240</v>
      </c>
      <c r="E14">
        <v>24</v>
      </c>
      <c r="F14">
        <v>18.1</v>
      </c>
      <c r="G14">
        <v>1727</v>
      </c>
      <c r="H14" s="4">
        <v>0.042116322701688</v>
      </c>
      <c r="I14" s="1">
        <v>43.682795698925</v>
      </c>
      <c r="J14" s="1">
        <v>1.8397587201678</v>
      </c>
    </row>
    <row r="15" spans="1:10">
      <c r="A15" t="s">
        <v>245</v>
      </c>
      <c r="B15" t="s">
        <v>246</v>
      </c>
      <c r="C15" t="s">
        <v>247</v>
      </c>
      <c r="D15" t="s">
        <v>242</v>
      </c>
      <c r="E15">
        <v>24</v>
      </c>
      <c r="F15">
        <v>18.1</v>
      </c>
      <c r="G15">
        <v>1727</v>
      </c>
      <c r="H15" s="4">
        <v>0.10323335530653</v>
      </c>
      <c r="I15" s="1">
        <v>49.731182795699</v>
      </c>
      <c r="J15" s="1">
        <v>5.1339168633622</v>
      </c>
    </row>
    <row r="16" spans="1:10">
      <c r="A16" t="s">
        <v>245</v>
      </c>
      <c r="B16" t="s">
        <v>246</v>
      </c>
      <c r="C16" t="s">
        <v>247</v>
      </c>
      <c r="D16" t="s">
        <v>250</v>
      </c>
      <c r="E16">
        <v>24</v>
      </c>
      <c r="F16">
        <v>18.1</v>
      </c>
      <c r="G16">
        <v>1727</v>
      </c>
      <c r="H16" s="4">
        <v>0.063447519868457</v>
      </c>
      <c r="I16" s="1">
        <v>59.811827956989</v>
      </c>
      <c r="J16" s="1">
        <v>3.7949121426698</v>
      </c>
    </row>
    <row r="17" spans="1:10">
      <c r="A17" t="s">
        <v>245</v>
      </c>
      <c r="B17" t="s">
        <v>246</v>
      </c>
      <c r="C17" t="s">
        <v>247</v>
      </c>
      <c r="D17" t="s">
        <v>251</v>
      </c>
      <c r="E17">
        <v>24</v>
      </c>
      <c r="F17">
        <v>18.1</v>
      </c>
      <c r="G17">
        <v>1727</v>
      </c>
      <c r="H17" s="4">
        <v>0.066982355993773</v>
      </c>
      <c r="I17" s="1">
        <v>442.20430107527</v>
      </c>
      <c r="J17" s="1">
        <v>29.619885916601</v>
      </c>
    </row>
    <row r="18" spans="1:10">
      <c r="A18" t="s">
        <v>245</v>
      </c>
      <c r="B18" t="s">
        <v>252</v>
      </c>
      <c r="C18" t="s">
        <v>247</v>
      </c>
      <c r="D18" t="s">
        <v>238</v>
      </c>
      <c r="E18">
        <v>29</v>
      </c>
      <c r="F18">
        <v>18.1</v>
      </c>
      <c r="G18">
        <v>1727</v>
      </c>
      <c r="H18" s="4">
        <v>0.42667987804878</v>
      </c>
      <c r="I18" s="1">
        <v>53.763440860215</v>
      </c>
      <c r="J18" s="1">
        <v>22.939778389719</v>
      </c>
    </row>
    <row r="19" spans="1:10">
      <c r="A19" t="s">
        <v>245</v>
      </c>
      <c r="B19" t="s">
        <v>252</v>
      </c>
      <c r="C19" t="s">
        <v>247</v>
      </c>
      <c r="D19" t="s">
        <v>54</v>
      </c>
      <c r="E19">
        <v>29</v>
      </c>
      <c r="F19">
        <v>18.1</v>
      </c>
      <c r="G19">
        <v>1727</v>
      </c>
      <c r="H19" s="4">
        <v>0.38909117305459</v>
      </c>
      <c r="I19" s="1">
        <v>56.451612903226</v>
      </c>
      <c r="J19" s="1">
        <v>21.96482428534</v>
      </c>
    </row>
    <row r="20" spans="1:10">
      <c r="A20" t="s">
        <v>245</v>
      </c>
      <c r="B20" t="s">
        <v>252</v>
      </c>
      <c r="C20" t="s">
        <v>247</v>
      </c>
      <c r="D20" t="s">
        <v>248</v>
      </c>
      <c r="E20">
        <v>29</v>
      </c>
      <c r="F20">
        <v>18.1</v>
      </c>
      <c r="G20">
        <v>1727</v>
      </c>
      <c r="H20" s="4">
        <v>0.39989256678281</v>
      </c>
      <c r="I20" s="1">
        <v>56.451612903226</v>
      </c>
      <c r="J20" s="1">
        <v>22.574580382901</v>
      </c>
    </row>
    <row r="21" spans="1:10">
      <c r="A21" t="s">
        <v>245</v>
      </c>
      <c r="B21" t="s">
        <v>252</v>
      </c>
      <c r="C21" t="s">
        <v>247</v>
      </c>
      <c r="D21" t="s">
        <v>242</v>
      </c>
      <c r="E21">
        <v>29</v>
      </c>
      <c r="F21">
        <v>18.1</v>
      </c>
      <c r="G21">
        <v>1727</v>
      </c>
      <c r="H21" s="4">
        <v>0.27243695742042</v>
      </c>
      <c r="I21" s="1">
        <v>79.301075268817</v>
      </c>
      <c r="J21" s="1">
        <v>21.604543666404</v>
      </c>
    </row>
    <row r="22" spans="1:10">
      <c r="A22" t="s">
        <v>245</v>
      </c>
      <c r="B22" t="s">
        <v>252</v>
      </c>
      <c r="C22" t="s">
        <v>247</v>
      </c>
      <c r="D22" t="s">
        <v>249</v>
      </c>
      <c r="E22">
        <v>29</v>
      </c>
      <c r="F22">
        <v>18.1</v>
      </c>
      <c r="G22">
        <v>1727</v>
      </c>
      <c r="H22" s="4">
        <v>0.37653915275995</v>
      </c>
      <c r="I22" s="1">
        <v>63.844086021505</v>
      </c>
      <c r="J22" s="1">
        <v>24.039798059271</v>
      </c>
    </row>
    <row r="23" spans="1:10">
      <c r="A23" t="s">
        <v>245</v>
      </c>
      <c r="B23" t="s">
        <v>252</v>
      </c>
      <c r="C23" t="s">
        <v>247</v>
      </c>
      <c r="D23" t="s">
        <v>240</v>
      </c>
      <c r="E23">
        <v>29</v>
      </c>
      <c r="F23">
        <v>18.1</v>
      </c>
      <c r="G23">
        <v>1727</v>
      </c>
      <c r="H23" s="4">
        <v>0.36676165177493</v>
      </c>
      <c r="I23" s="1">
        <v>67.876344086021</v>
      </c>
      <c r="J23" s="1">
        <v>24.894440073433</v>
      </c>
    </row>
    <row r="24" spans="1:10">
      <c r="A24" t="s">
        <v>245</v>
      </c>
      <c r="B24" t="s">
        <v>252</v>
      </c>
      <c r="C24" t="s">
        <v>247</v>
      </c>
      <c r="D24" t="s">
        <v>250</v>
      </c>
      <c r="E24">
        <v>29</v>
      </c>
      <c r="F24">
        <v>18.1</v>
      </c>
      <c r="G24">
        <v>1727</v>
      </c>
      <c r="H24" s="4">
        <v>0.3745100174216</v>
      </c>
      <c r="I24" s="1">
        <v>75.268817204301</v>
      </c>
      <c r="J24" s="1">
        <v>28.188926042486</v>
      </c>
    </row>
    <row r="25" spans="1:10">
      <c r="A25" t="s">
        <v>245</v>
      </c>
      <c r="B25" t="s">
        <v>252</v>
      </c>
      <c r="C25" t="s">
        <v>247</v>
      </c>
      <c r="D25" t="s">
        <v>241</v>
      </c>
      <c r="E25">
        <v>29</v>
      </c>
      <c r="F25">
        <v>18.1</v>
      </c>
      <c r="G25">
        <v>1727</v>
      </c>
      <c r="H25" s="4">
        <v>0.36159066808059</v>
      </c>
      <c r="I25" s="1">
        <v>77.284946236559</v>
      </c>
      <c r="J25" s="1">
        <v>27.94551534225</v>
      </c>
    </row>
    <row r="26" spans="1:10">
      <c r="A26" t="s">
        <v>245</v>
      </c>
      <c r="B26" t="s">
        <v>252</v>
      </c>
      <c r="C26" t="s">
        <v>247</v>
      </c>
      <c r="D26" t="s">
        <v>251</v>
      </c>
      <c r="E26">
        <v>29</v>
      </c>
      <c r="F26">
        <v>18.1</v>
      </c>
      <c r="G26">
        <v>1727</v>
      </c>
      <c r="H26" s="4">
        <v>0.099668871992364</v>
      </c>
      <c r="I26" s="1">
        <v>497.98387096774</v>
      </c>
      <c r="J26" s="1">
        <v>49.633490689746</v>
      </c>
    </row>
    <row r="27" spans="1:10">
      <c r="A27" t="s">
        <v>253</v>
      </c>
      <c r="B27" t="s">
        <v>254</v>
      </c>
      <c r="C27" t="s">
        <v>255</v>
      </c>
      <c r="D27" t="s">
        <v>256</v>
      </c>
      <c r="E27">
        <v>9</v>
      </c>
      <c r="G27">
        <v>750</v>
      </c>
      <c r="H27" s="4">
        <v>0.204</v>
      </c>
      <c r="I27" s="1">
        <v>216</v>
      </c>
      <c r="J27" s="1">
        <v>44.064</v>
      </c>
    </row>
    <row r="28" spans="1:10">
      <c r="A28" t="s">
        <v>253</v>
      </c>
      <c r="B28" t="s">
        <v>254</v>
      </c>
      <c r="C28" t="s">
        <v>255</v>
      </c>
      <c r="D28" t="s">
        <v>257</v>
      </c>
      <c r="E28">
        <v>9</v>
      </c>
      <c r="G28">
        <v>750</v>
      </c>
      <c r="H28" s="4">
        <v>0.21</v>
      </c>
      <c r="I28" s="1">
        <v>246</v>
      </c>
      <c r="J28" s="1">
        <v>51.66</v>
      </c>
    </row>
    <row r="29" spans="1:10">
      <c r="A29" t="s">
        <v>253</v>
      </c>
      <c r="B29" t="s">
        <v>254</v>
      </c>
      <c r="C29" t="s">
        <v>255</v>
      </c>
      <c r="D29" t="s">
        <v>258</v>
      </c>
      <c r="E29">
        <v>9</v>
      </c>
      <c r="G29">
        <v>750</v>
      </c>
      <c r="H29" s="4">
        <v>0.34</v>
      </c>
      <c r="I29" s="1">
        <v>272</v>
      </c>
      <c r="J29" s="1">
        <v>92.48</v>
      </c>
    </row>
    <row r="30" spans="1:10">
      <c r="A30" t="s">
        <v>253</v>
      </c>
      <c r="B30" t="s">
        <v>254</v>
      </c>
      <c r="C30" t="s">
        <v>255</v>
      </c>
      <c r="D30" t="s">
        <v>259</v>
      </c>
      <c r="E30">
        <v>9</v>
      </c>
      <c r="G30">
        <v>750</v>
      </c>
      <c r="H30" s="4">
        <v>0.225</v>
      </c>
      <c r="I30" s="1">
        <v>222</v>
      </c>
      <c r="J30" s="1">
        <v>49.95</v>
      </c>
    </row>
    <row r="31" spans="1:10">
      <c r="A31" t="s">
        <v>253</v>
      </c>
      <c r="B31" t="s">
        <v>254</v>
      </c>
      <c r="C31" t="s">
        <v>255</v>
      </c>
      <c r="D31" t="s">
        <v>260</v>
      </c>
      <c r="E31">
        <v>9</v>
      </c>
      <c r="G31">
        <v>750</v>
      </c>
      <c r="H31" s="4">
        <v>0.231</v>
      </c>
      <c r="I31" s="1">
        <v>209</v>
      </c>
      <c r="J31" s="1">
        <v>48.279</v>
      </c>
    </row>
    <row r="32" spans="1:10">
      <c r="A32" t="s">
        <v>253</v>
      </c>
      <c r="B32" t="s">
        <v>254</v>
      </c>
      <c r="C32" t="s">
        <v>255</v>
      </c>
      <c r="D32" t="s">
        <v>261</v>
      </c>
      <c r="E32">
        <v>9</v>
      </c>
      <c r="G32">
        <v>750</v>
      </c>
      <c r="H32" s="4">
        <v>0.171</v>
      </c>
      <c r="I32" s="1">
        <v>807</v>
      </c>
      <c r="J32" s="1">
        <v>137.997</v>
      </c>
    </row>
    <row r="33" spans="1:10">
      <c r="A33" t="s">
        <v>253</v>
      </c>
      <c r="B33" t="s">
        <v>254</v>
      </c>
      <c r="C33" t="s">
        <v>255</v>
      </c>
      <c r="D33" t="s">
        <v>262</v>
      </c>
      <c r="E33">
        <v>9</v>
      </c>
      <c r="G33">
        <v>750</v>
      </c>
      <c r="H33" s="4">
        <v>0.285</v>
      </c>
      <c r="I33" s="1">
        <v>133</v>
      </c>
      <c r="J33" s="1">
        <v>37.905</v>
      </c>
    </row>
    <row r="34" spans="1:10">
      <c r="A34" t="s">
        <v>263</v>
      </c>
      <c r="B34" t="s">
        <v>264</v>
      </c>
      <c r="C34" t="s">
        <v>265</v>
      </c>
      <c r="D34" t="s">
        <v>238</v>
      </c>
      <c r="E34">
        <v>29</v>
      </c>
      <c r="F34">
        <v>16.5</v>
      </c>
      <c r="G34">
        <v>875</v>
      </c>
      <c r="H34" s="4">
        <v>-0.17777777777778</v>
      </c>
      <c r="I34" s="1">
        <v>45</v>
      </c>
      <c r="J34" s="1">
        <v>-8</v>
      </c>
    </row>
    <row r="35" spans="1:10">
      <c r="A35" t="s">
        <v>263</v>
      </c>
      <c r="B35" t="s">
        <v>264</v>
      </c>
      <c r="C35" t="s">
        <v>265</v>
      </c>
      <c r="D35" t="s">
        <v>242</v>
      </c>
      <c r="E35">
        <v>29</v>
      </c>
      <c r="F35">
        <v>16.5</v>
      </c>
      <c r="G35">
        <v>875</v>
      </c>
      <c r="H35" s="4">
        <v>0.12903225806452</v>
      </c>
      <c r="I35" s="1">
        <v>155</v>
      </c>
      <c r="J35" s="1">
        <v>20</v>
      </c>
    </row>
    <row r="36" spans="1:10">
      <c r="A36" t="s">
        <v>263</v>
      </c>
      <c r="B36" t="s">
        <v>264</v>
      </c>
      <c r="C36" t="s">
        <v>265</v>
      </c>
      <c r="D36" t="s">
        <v>266</v>
      </c>
      <c r="E36">
        <v>29</v>
      </c>
      <c r="F36">
        <v>16.5</v>
      </c>
      <c r="G36">
        <v>875</v>
      </c>
      <c r="H36" s="4">
        <v>0.14661654135338</v>
      </c>
      <c r="I36" s="1">
        <v>266</v>
      </c>
      <c r="J36" s="1">
        <v>39</v>
      </c>
    </row>
    <row r="37" spans="1:10">
      <c r="A37" t="s">
        <v>263</v>
      </c>
      <c r="B37" t="s">
        <v>264</v>
      </c>
      <c r="C37" t="s">
        <v>265</v>
      </c>
      <c r="D37" t="s">
        <v>266</v>
      </c>
      <c r="E37">
        <v>29</v>
      </c>
      <c r="F37">
        <v>16.5</v>
      </c>
      <c r="G37">
        <v>875</v>
      </c>
      <c r="H37" s="4">
        <v>0.13477088948787</v>
      </c>
      <c r="I37" s="1">
        <v>371</v>
      </c>
      <c r="J37" s="1">
        <v>50</v>
      </c>
    </row>
    <row r="38" spans="1:10">
      <c r="A38" t="s">
        <v>263</v>
      </c>
      <c r="B38" t="s">
        <v>264</v>
      </c>
      <c r="C38" t="s">
        <v>265</v>
      </c>
      <c r="D38" t="s">
        <v>267</v>
      </c>
      <c r="E38">
        <v>29</v>
      </c>
      <c r="F38">
        <v>16.5</v>
      </c>
      <c r="G38">
        <v>875</v>
      </c>
      <c r="H38" s="4">
        <v>0.10897435897436</v>
      </c>
      <c r="I38" s="1">
        <v>468</v>
      </c>
      <c r="J38" s="1">
        <v>51</v>
      </c>
    </row>
    <row r="39" spans="1:10">
      <c r="A39" t="s">
        <v>263</v>
      </c>
      <c r="B39" t="s">
        <v>264</v>
      </c>
      <c r="C39" t="s">
        <v>265</v>
      </c>
      <c r="D39" t="s">
        <v>268</v>
      </c>
      <c r="E39">
        <v>29</v>
      </c>
      <c r="F39">
        <v>16.5</v>
      </c>
      <c r="G39">
        <v>875</v>
      </c>
      <c r="H39" s="4">
        <v>0.14786585365854</v>
      </c>
      <c r="I39" s="1">
        <v>656</v>
      </c>
      <c r="J39" s="1">
        <v>97</v>
      </c>
    </row>
    <row r="40" spans="1:10">
      <c r="A40" t="s">
        <v>269</v>
      </c>
      <c r="B40" t="s">
        <v>270</v>
      </c>
      <c r="C40" t="s">
        <v>271</v>
      </c>
      <c r="D40" t="s">
        <v>262</v>
      </c>
      <c r="E40">
        <v>26</v>
      </c>
      <c r="F40">
        <v>17</v>
      </c>
      <c r="G40">
        <v>1546</v>
      </c>
      <c r="H40" s="4">
        <v>0</v>
      </c>
      <c r="I40" s="1">
        <v>162.79069767442</v>
      </c>
      <c r="J40" s="1">
        <v>0</v>
      </c>
    </row>
    <row r="41" spans="1:10">
      <c r="A41" t="s">
        <v>269</v>
      </c>
      <c r="B41" t="s">
        <v>270</v>
      </c>
      <c r="C41" t="s">
        <v>271</v>
      </c>
      <c r="D41" t="s">
        <v>241</v>
      </c>
      <c r="E41">
        <v>26</v>
      </c>
      <c r="F41">
        <v>17</v>
      </c>
      <c r="G41">
        <v>1546</v>
      </c>
      <c r="H41" s="4">
        <v>0.027907284768212</v>
      </c>
      <c r="I41" s="1">
        <v>250.83056478405</v>
      </c>
      <c r="J41" s="1">
        <v>7</v>
      </c>
    </row>
    <row r="42" spans="1:10">
      <c r="A42" t="s">
        <v>269</v>
      </c>
      <c r="B42" t="s">
        <v>270</v>
      </c>
      <c r="C42" t="s">
        <v>271</v>
      </c>
      <c r="D42" t="s">
        <v>242</v>
      </c>
      <c r="E42">
        <v>26</v>
      </c>
      <c r="F42">
        <v>17</v>
      </c>
      <c r="G42">
        <v>1546</v>
      </c>
      <c r="H42" s="4">
        <v>0.040133333333333</v>
      </c>
      <c r="I42" s="1">
        <v>299.00332225914</v>
      </c>
      <c r="J42" s="1">
        <v>12</v>
      </c>
    </row>
    <row r="43" spans="1:10">
      <c r="A43" t="s">
        <v>269</v>
      </c>
      <c r="B43" t="s">
        <v>270</v>
      </c>
      <c r="C43" t="s">
        <v>271</v>
      </c>
      <c r="D43" t="s">
        <v>272</v>
      </c>
      <c r="E43">
        <v>26</v>
      </c>
      <c r="F43">
        <v>17</v>
      </c>
      <c r="G43">
        <v>1546</v>
      </c>
      <c r="H43" s="4">
        <v>0.043465703971119</v>
      </c>
      <c r="I43" s="1">
        <v>460.13289036545</v>
      </c>
      <c r="J43" s="1">
        <v>20</v>
      </c>
    </row>
    <row r="44" spans="1:10">
      <c r="A44" t="s">
        <v>269</v>
      </c>
      <c r="B44" t="s">
        <v>270</v>
      </c>
      <c r="C44" t="s">
        <v>271</v>
      </c>
      <c r="D44" t="s">
        <v>273</v>
      </c>
      <c r="E44">
        <v>26</v>
      </c>
      <c r="F44">
        <v>17</v>
      </c>
      <c r="G44">
        <v>1546</v>
      </c>
      <c r="H44" s="4">
        <v>0.046619528619529</v>
      </c>
      <c r="I44" s="1">
        <v>493.35548172757</v>
      </c>
      <c r="J44" s="1">
        <v>23</v>
      </c>
    </row>
    <row r="45" spans="1:10">
      <c r="A45" t="s">
        <v>269</v>
      </c>
      <c r="B45" t="s">
        <v>270</v>
      </c>
      <c r="C45" t="s">
        <v>274</v>
      </c>
      <c r="D45" t="s">
        <v>262</v>
      </c>
      <c r="E45">
        <v>24</v>
      </c>
      <c r="F45">
        <v>17.6</v>
      </c>
      <c r="G45">
        <v>1632</v>
      </c>
      <c r="H45" s="4">
        <v>-0.13593548387097</v>
      </c>
      <c r="I45" s="1">
        <v>205.98006644518</v>
      </c>
      <c r="J45" s="1">
        <v>-28</v>
      </c>
    </row>
    <row r="46" spans="1:10">
      <c r="A46" t="s">
        <v>269</v>
      </c>
      <c r="B46" t="s">
        <v>270</v>
      </c>
      <c r="C46" t="s">
        <v>274</v>
      </c>
      <c r="D46" t="s">
        <v>242</v>
      </c>
      <c r="E46">
        <v>24</v>
      </c>
      <c r="F46">
        <v>17.6</v>
      </c>
      <c r="G46">
        <v>1632</v>
      </c>
      <c r="H46" s="4">
        <v>-0.021610256410256</v>
      </c>
      <c r="I46" s="1">
        <v>323.92026578073</v>
      </c>
      <c r="J46" s="1">
        <v>-7</v>
      </c>
    </row>
    <row r="47" spans="1:10">
      <c r="A47" t="s">
        <v>269</v>
      </c>
      <c r="B47" t="s">
        <v>270</v>
      </c>
      <c r="C47" t="s">
        <v>274</v>
      </c>
      <c r="D47" t="s">
        <v>275</v>
      </c>
      <c r="E47">
        <v>24</v>
      </c>
      <c r="F47">
        <v>17.6</v>
      </c>
      <c r="G47">
        <v>1632</v>
      </c>
      <c r="H47" s="4">
        <v>0.062275862068966</v>
      </c>
      <c r="I47" s="1">
        <v>626.24584717608</v>
      </c>
      <c r="J47" s="1">
        <v>39</v>
      </c>
    </row>
    <row r="48" spans="1:10">
      <c r="A48" t="s">
        <v>269</v>
      </c>
      <c r="B48" t="s">
        <v>270</v>
      </c>
      <c r="C48" t="s">
        <v>274</v>
      </c>
      <c r="D48" t="s">
        <v>276</v>
      </c>
      <c r="E48">
        <v>24</v>
      </c>
      <c r="F48">
        <v>17.6</v>
      </c>
      <c r="G48">
        <v>1632</v>
      </c>
      <c r="H48" s="4">
        <v>0.063229759299781</v>
      </c>
      <c r="I48" s="1">
        <v>759.13621262458</v>
      </c>
      <c r="J48" s="1">
        <v>48</v>
      </c>
    </row>
    <row r="49" spans="1:10">
      <c r="A49" t="s">
        <v>269</v>
      </c>
      <c r="B49" t="s">
        <v>270</v>
      </c>
      <c r="C49" t="s">
        <v>274</v>
      </c>
      <c r="D49" t="s">
        <v>277</v>
      </c>
      <c r="E49">
        <v>24</v>
      </c>
      <c r="F49">
        <v>17.6</v>
      </c>
      <c r="G49">
        <v>1632</v>
      </c>
      <c r="H49" s="4">
        <v>0.042722580645161</v>
      </c>
      <c r="I49" s="1">
        <v>514.95016611296</v>
      </c>
      <c r="J49" s="1">
        <v>22</v>
      </c>
    </row>
    <row r="50" spans="1:10">
      <c r="A50" t="s">
        <v>269</v>
      </c>
      <c r="B50" t="s">
        <v>270</v>
      </c>
      <c r="C50" t="s">
        <v>278</v>
      </c>
      <c r="D50" t="s">
        <v>262</v>
      </c>
      <c r="E50">
        <v>26</v>
      </c>
      <c r="F50">
        <v>18.1</v>
      </c>
      <c r="G50">
        <v>1727</v>
      </c>
      <c r="H50" s="4">
        <v>0.045809432881421</v>
      </c>
      <c r="I50" s="1">
        <v>174.63652127518</v>
      </c>
      <c r="J50" s="1">
        <v>8</v>
      </c>
    </row>
    <row r="51" spans="1:10">
      <c r="A51" t="s">
        <v>269</v>
      </c>
      <c r="B51" t="s">
        <v>270</v>
      </c>
      <c r="C51" t="s">
        <v>278</v>
      </c>
      <c r="D51" t="s">
        <v>242</v>
      </c>
      <c r="E51">
        <v>26</v>
      </c>
      <c r="F51">
        <v>18.1</v>
      </c>
      <c r="G51">
        <v>1727</v>
      </c>
      <c r="H51" s="4">
        <v>0.077948756034163</v>
      </c>
      <c r="I51" s="1">
        <v>269.40776310524</v>
      </c>
      <c r="J51" s="1">
        <v>21</v>
      </c>
    </row>
    <row r="52" spans="1:10">
      <c r="A52" t="s">
        <v>269</v>
      </c>
      <c r="B52" t="s">
        <v>270</v>
      </c>
      <c r="C52" t="s">
        <v>278</v>
      </c>
      <c r="D52" t="s">
        <v>279</v>
      </c>
      <c r="E52">
        <v>26</v>
      </c>
      <c r="F52">
        <v>18.1</v>
      </c>
      <c r="G52">
        <v>1727</v>
      </c>
      <c r="H52" s="4">
        <v>0.074609814687714</v>
      </c>
      <c r="I52" s="1">
        <v>388.68880885688</v>
      </c>
      <c r="J52" s="1">
        <v>29</v>
      </c>
    </row>
    <row r="53" spans="1:10">
      <c r="A53" t="s">
        <v>269</v>
      </c>
      <c r="B53" t="s">
        <v>270</v>
      </c>
      <c r="C53" t="s">
        <v>278</v>
      </c>
      <c r="D53" t="s">
        <v>280</v>
      </c>
      <c r="E53">
        <v>26</v>
      </c>
      <c r="F53">
        <v>18.1</v>
      </c>
      <c r="G53">
        <v>1727</v>
      </c>
      <c r="H53" s="4">
        <v>0.065297768100163</v>
      </c>
      <c r="I53" s="1">
        <v>735.09403761505</v>
      </c>
      <c r="J53" s="1">
        <v>48</v>
      </c>
    </row>
    <row r="54" spans="1:10">
      <c r="A54" t="s">
        <v>269</v>
      </c>
      <c r="B54" t="s">
        <v>270</v>
      </c>
      <c r="C54" t="s">
        <v>278</v>
      </c>
      <c r="D54" t="s">
        <v>281</v>
      </c>
      <c r="E54">
        <v>26</v>
      </c>
      <c r="F54">
        <v>18.1</v>
      </c>
      <c r="G54">
        <v>1727</v>
      </c>
      <c r="H54" s="4">
        <v>0.05380192967068</v>
      </c>
      <c r="I54" s="1">
        <v>836.40122715753</v>
      </c>
      <c r="J54" s="1">
        <v>45</v>
      </c>
    </row>
    <row r="55" spans="1:10">
      <c r="A55" t="s">
        <v>269</v>
      </c>
      <c r="B55" t="s">
        <v>282</v>
      </c>
      <c r="C55" t="s">
        <v>283</v>
      </c>
      <c r="D55" t="s">
        <v>262</v>
      </c>
      <c r="E55">
        <v>28</v>
      </c>
      <c r="F55">
        <v>17.5</v>
      </c>
      <c r="G55">
        <v>1300</v>
      </c>
      <c r="H55" s="4">
        <v>0.11139673105498</v>
      </c>
      <c r="I55" s="1">
        <v>179.53848205949</v>
      </c>
      <c r="J55" s="1">
        <v>20</v>
      </c>
    </row>
    <row r="56" spans="1:10">
      <c r="A56" t="s">
        <v>269</v>
      </c>
      <c r="B56" t="s">
        <v>282</v>
      </c>
      <c r="C56" t="s">
        <v>283</v>
      </c>
      <c r="D56" t="s">
        <v>241</v>
      </c>
      <c r="E56">
        <v>28</v>
      </c>
      <c r="F56">
        <v>17.5</v>
      </c>
      <c r="G56">
        <v>1300</v>
      </c>
      <c r="H56" s="4">
        <v>0.12894598226283</v>
      </c>
      <c r="I56" s="1">
        <v>248.16593303988</v>
      </c>
      <c r="J56" s="1">
        <v>32</v>
      </c>
    </row>
    <row r="57" spans="1:10">
      <c r="A57" t="s">
        <v>269</v>
      </c>
      <c r="B57" t="s">
        <v>282</v>
      </c>
      <c r="C57" t="s">
        <v>283</v>
      </c>
      <c r="D57" t="s">
        <v>242</v>
      </c>
      <c r="E57">
        <v>28</v>
      </c>
      <c r="F57">
        <v>17.5</v>
      </c>
      <c r="G57">
        <v>1300</v>
      </c>
      <c r="H57" s="4">
        <v>0.15684881693649</v>
      </c>
      <c r="I57" s="1">
        <v>267.77377617714</v>
      </c>
      <c r="J57" s="1">
        <v>42</v>
      </c>
    </row>
    <row r="58" spans="1:10">
      <c r="A58" t="s">
        <v>269</v>
      </c>
      <c r="B58" t="s">
        <v>282</v>
      </c>
      <c r="C58" t="s">
        <v>283</v>
      </c>
      <c r="D58" t="s">
        <v>284</v>
      </c>
      <c r="E58">
        <v>28</v>
      </c>
      <c r="F58">
        <v>17.5</v>
      </c>
      <c r="G58">
        <v>1300</v>
      </c>
      <c r="H58" s="4">
        <v>0.15472543672146</v>
      </c>
      <c r="I58" s="1">
        <v>452.41429905296</v>
      </c>
      <c r="J58" s="1">
        <v>70</v>
      </c>
    </row>
    <row r="59" spans="1:10">
      <c r="A59" t="s">
        <v>269</v>
      </c>
      <c r="B59" t="s">
        <v>282</v>
      </c>
      <c r="C59" t="s">
        <v>283</v>
      </c>
      <c r="D59" t="s">
        <v>285</v>
      </c>
      <c r="E59">
        <v>28</v>
      </c>
      <c r="F59">
        <v>17.5</v>
      </c>
      <c r="G59">
        <v>1300</v>
      </c>
      <c r="H59" s="4">
        <v>0.17664796840485</v>
      </c>
      <c r="I59" s="1">
        <v>498.16593303988</v>
      </c>
      <c r="J59" s="1">
        <v>88</v>
      </c>
    </row>
    <row r="60" spans="1:10">
      <c r="A60" t="s">
        <v>286</v>
      </c>
      <c r="B60" t="s">
        <v>287</v>
      </c>
      <c r="C60" t="s">
        <v>288</v>
      </c>
      <c r="D60" t="s">
        <v>262</v>
      </c>
      <c r="E60">
        <v>16</v>
      </c>
      <c r="F60">
        <v>4.5</v>
      </c>
      <c r="G60">
        <v>525</v>
      </c>
      <c r="H60" s="4">
        <v>0.014074778320008</v>
      </c>
      <c r="I60" s="1">
        <v>101.17020585968</v>
      </c>
      <c r="J60" s="1">
        <v>1.4239482200646</v>
      </c>
    </row>
    <row r="61" spans="1:10">
      <c r="A61" t="s">
        <v>286</v>
      </c>
      <c r="B61" t="s">
        <v>287</v>
      </c>
      <c r="C61" t="s">
        <v>288</v>
      </c>
      <c r="D61" t="s">
        <v>249</v>
      </c>
      <c r="E61">
        <v>16</v>
      </c>
      <c r="F61">
        <v>4.5</v>
      </c>
      <c r="G61">
        <v>525</v>
      </c>
      <c r="H61" s="4">
        <v>-0.028110754526995</v>
      </c>
      <c r="I61" s="1">
        <v>214.13219164743</v>
      </c>
      <c r="J61" s="1">
        <v>-6.0194174757283</v>
      </c>
    </row>
    <row r="62" spans="1:10">
      <c r="A62" t="s">
        <v>286</v>
      </c>
      <c r="B62" t="s">
        <v>287</v>
      </c>
      <c r="C62" t="s">
        <v>288</v>
      </c>
      <c r="D62" t="s">
        <v>241</v>
      </c>
      <c r="E62">
        <v>16</v>
      </c>
      <c r="F62">
        <v>4.5</v>
      </c>
      <c r="G62">
        <v>525</v>
      </c>
      <c r="H62" s="4">
        <v>0.017614464296883</v>
      </c>
      <c r="I62" s="1">
        <v>246.19366823748</v>
      </c>
      <c r="J62" s="1">
        <v>4.3365695792879</v>
      </c>
    </row>
    <row r="63" spans="1:10">
      <c r="A63" t="s">
        <v>286</v>
      </c>
      <c r="B63" t="s">
        <v>287</v>
      </c>
      <c r="C63" t="s">
        <v>288</v>
      </c>
      <c r="D63" t="s">
        <v>242</v>
      </c>
      <c r="E63">
        <v>16</v>
      </c>
      <c r="F63">
        <v>4.5</v>
      </c>
      <c r="G63">
        <v>525</v>
      </c>
      <c r="H63" s="4">
        <v>0.067485027505693</v>
      </c>
      <c r="I63" s="1">
        <v>251.28431341542</v>
      </c>
      <c r="J63" s="1">
        <v>16.957928802589</v>
      </c>
    </row>
    <row r="64" spans="1:10">
      <c r="A64" t="s">
        <v>286</v>
      </c>
      <c r="B64" t="s">
        <v>287</v>
      </c>
      <c r="C64" t="s">
        <v>288</v>
      </c>
      <c r="D64" t="s">
        <v>285</v>
      </c>
      <c r="E64">
        <v>16</v>
      </c>
      <c r="F64">
        <v>4.5</v>
      </c>
      <c r="G64">
        <v>525</v>
      </c>
      <c r="H64" s="4">
        <v>0.1522427724101</v>
      </c>
      <c r="I64" s="1">
        <v>640.69020506068</v>
      </c>
      <c r="J64" s="1">
        <v>97.540453074433</v>
      </c>
    </row>
    <row r="65" spans="1:10">
      <c r="A65" t="s">
        <v>286</v>
      </c>
      <c r="B65" t="s">
        <v>287</v>
      </c>
      <c r="C65" t="s">
        <v>288</v>
      </c>
      <c r="D65" t="s">
        <v>289</v>
      </c>
      <c r="E65">
        <v>16</v>
      </c>
      <c r="F65">
        <v>4.5</v>
      </c>
      <c r="G65">
        <v>525</v>
      </c>
      <c r="H65" s="4">
        <v>0.11140193275864</v>
      </c>
      <c r="I65" s="1">
        <v>858.14225242156</v>
      </c>
      <c r="J65" s="1">
        <v>95.598705501618</v>
      </c>
    </row>
    <row r="66" spans="1:10">
      <c r="A66" t="s">
        <v>286</v>
      </c>
      <c r="B66" t="s">
        <v>287</v>
      </c>
      <c r="C66" t="s">
        <v>288</v>
      </c>
      <c r="D66" t="s">
        <v>273</v>
      </c>
      <c r="E66">
        <v>16</v>
      </c>
      <c r="F66">
        <v>4.5</v>
      </c>
      <c r="G66">
        <v>525</v>
      </c>
      <c r="H66" s="4">
        <v>0.016213423966836</v>
      </c>
      <c r="I66" s="1">
        <v>586.83243750718</v>
      </c>
      <c r="J66" s="1">
        <v>9.5145631067958</v>
      </c>
    </row>
    <row r="67" spans="1:10">
      <c r="A67" t="s">
        <v>286</v>
      </c>
      <c r="B67" t="s">
        <v>290</v>
      </c>
      <c r="C67" t="s">
        <v>291</v>
      </c>
      <c r="D67" t="s">
        <v>262</v>
      </c>
      <c r="E67">
        <v>16</v>
      </c>
      <c r="F67">
        <v>7.7</v>
      </c>
      <c r="G67">
        <v>310</v>
      </c>
      <c r="H67" s="4">
        <v>-0.28484751982641</v>
      </c>
      <c r="I67" s="1">
        <v>77.938706514701</v>
      </c>
      <c r="J67" s="1">
        <v>-22.200647249191</v>
      </c>
    </row>
    <row r="68" spans="1:10">
      <c r="A68" t="s">
        <v>286</v>
      </c>
      <c r="B68" t="s">
        <v>290</v>
      </c>
      <c r="C68" t="s">
        <v>291</v>
      </c>
      <c r="D68" t="s">
        <v>249</v>
      </c>
      <c r="E68">
        <v>16</v>
      </c>
      <c r="F68">
        <v>7.7</v>
      </c>
      <c r="G68">
        <v>310</v>
      </c>
      <c r="H68" s="4">
        <v>-0.10116638318245</v>
      </c>
      <c r="I68" s="1">
        <v>123.47885722656</v>
      </c>
      <c r="J68" s="1">
        <v>-12.491909385114</v>
      </c>
    </row>
    <row r="69" spans="1:10">
      <c r="A69" t="s">
        <v>286</v>
      </c>
      <c r="B69" t="s">
        <v>290</v>
      </c>
      <c r="C69" t="s">
        <v>291</v>
      </c>
      <c r="D69" t="s">
        <v>241</v>
      </c>
      <c r="E69">
        <v>16</v>
      </c>
      <c r="F69">
        <v>7.7</v>
      </c>
      <c r="G69">
        <v>310</v>
      </c>
      <c r="H69" s="4">
        <v>-0.0093680487433752</v>
      </c>
      <c r="I69" s="1">
        <v>158.90962781461</v>
      </c>
      <c r="J69" s="1">
        <v>-1.4886731391589</v>
      </c>
    </row>
    <row r="70" spans="1:10">
      <c r="A70" t="s">
        <v>286</v>
      </c>
      <c r="B70" t="s">
        <v>290</v>
      </c>
      <c r="C70" t="s">
        <v>291</v>
      </c>
      <c r="D70" t="s">
        <v>242</v>
      </c>
      <c r="E70">
        <v>16</v>
      </c>
      <c r="F70">
        <v>7.7</v>
      </c>
      <c r="G70">
        <v>310</v>
      </c>
      <c r="H70" s="4">
        <v>-0.13536339229458</v>
      </c>
      <c r="I70" s="1">
        <v>164.00776364172</v>
      </c>
      <c r="J70" s="1">
        <v>-22.200647249191</v>
      </c>
    </row>
    <row r="71" spans="1:10">
      <c r="A71" t="s">
        <v>286</v>
      </c>
      <c r="B71" t="s">
        <v>290</v>
      </c>
      <c r="C71" t="s">
        <v>291</v>
      </c>
      <c r="D71" t="s">
        <v>285</v>
      </c>
      <c r="E71">
        <v>16</v>
      </c>
      <c r="F71">
        <v>7.7</v>
      </c>
      <c r="G71">
        <v>310</v>
      </c>
      <c r="H71" s="4">
        <v>0.19629411730235</v>
      </c>
      <c r="I71" s="1">
        <v>457.34158525441</v>
      </c>
      <c r="J71" s="1">
        <v>89.773462783171</v>
      </c>
    </row>
    <row r="72" spans="1:10">
      <c r="A72" t="s">
        <v>286</v>
      </c>
      <c r="B72" t="s">
        <v>290</v>
      </c>
      <c r="C72" t="s">
        <v>291</v>
      </c>
      <c r="D72" t="s">
        <v>289</v>
      </c>
      <c r="E72">
        <v>16</v>
      </c>
      <c r="F72">
        <v>7.7</v>
      </c>
      <c r="G72">
        <v>310</v>
      </c>
      <c r="H72" s="4">
        <v>0.19331409432731</v>
      </c>
      <c r="I72" s="1">
        <v>754.00874574906</v>
      </c>
      <c r="J72" s="1">
        <v>145.76051779935</v>
      </c>
    </row>
    <row r="73" spans="1:10">
      <c r="A73" t="s">
        <v>286</v>
      </c>
      <c r="B73" t="s">
        <v>290</v>
      </c>
      <c r="C73" t="s">
        <v>291</v>
      </c>
      <c r="D73" t="s">
        <v>273</v>
      </c>
      <c r="E73">
        <v>16</v>
      </c>
      <c r="F73">
        <v>7.7</v>
      </c>
      <c r="G73">
        <v>310</v>
      </c>
      <c r="H73" s="4">
        <v>-0.011282480653871</v>
      </c>
      <c r="I73" s="1">
        <v>304.04844618967</v>
      </c>
      <c r="J73" s="1">
        <v>-3.4304207119744</v>
      </c>
    </row>
    <row r="74" spans="1:10">
      <c r="A74" t="s">
        <v>286</v>
      </c>
      <c r="B74" t="s">
        <v>290</v>
      </c>
      <c r="C74" t="s">
        <v>292</v>
      </c>
      <c r="D74" t="s">
        <v>262</v>
      </c>
      <c r="E74">
        <v>22</v>
      </c>
      <c r="F74">
        <v>7</v>
      </c>
      <c r="G74">
        <v>127</v>
      </c>
      <c r="H74" s="4">
        <v>-0.31369835459924</v>
      </c>
      <c r="I74" s="1">
        <v>93.466822250224</v>
      </c>
      <c r="J74" s="1">
        <v>-29.320388349515</v>
      </c>
    </row>
    <row r="75" spans="1:10">
      <c r="A75" t="s">
        <v>286</v>
      </c>
      <c r="B75" t="s">
        <v>290</v>
      </c>
      <c r="C75" t="s">
        <v>292</v>
      </c>
      <c r="D75" t="s">
        <v>249</v>
      </c>
      <c r="E75">
        <v>22</v>
      </c>
      <c r="F75">
        <v>7</v>
      </c>
      <c r="G75">
        <v>127</v>
      </c>
      <c r="H75" s="4">
        <v>-0.21405008700225</v>
      </c>
      <c r="I75" s="1">
        <v>133.95527915985</v>
      </c>
      <c r="J75" s="1">
        <v>-28.673139158576</v>
      </c>
    </row>
    <row r="76" spans="1:10">
      <c r="A76" t="s">
        <v>286</v>
      </c>
      <c r="B76" t="s">
        <v>290</v>
      </c>
      <c r="C76" t="s">
        <v>292</v>
      </c>
      <c r="D76" t="s">
        <v>241</v>
      </c>
      <c r="E76">
        <v>22</v>
      </c>
      <c r="F76">
        <v>7</v>
      </c>
      <c r="G76">
        <v>127</v>
      </c>
      <c r="H76" s="4">
        <v>-0.049638735802229</v>
      </c>
      <c r="I76" s="1">
        <v>192.98009651285</v>
      </c>
      <c r="J76" s="1">
        <v>-9.5792880258902</v>
      </c>
    </row>
    <row r="77" spans="1:10">
      <c r="A77" t="s">
        <v>286</v>
      </c>
      <c r="B77" t="s">
        <v>290</v>
      </c>
      <c r="C77" t="s">
        <v>292</v>
      </c>
      <c r="D77" t="s">
        <v>242</v>
      </c>
      <c r="E77">
        <v>22</v>
      </c>
      <c r="F77">
        <v>7</v>
      </c>
      <c r="G77">
        <v>127</v>
      </c>
      <c r="H77" s="4">
        <v>-0.069895893659468</v>
      </c>
      <c r="I77" s="1">
        <v>206.50221639986</v>
      </c>
      <c r="J77" s="1">
        <v>-14.433656957929</v>
      </c>
    </row>
    <row r="78" spans="1:10">
      <c r="A78" t="s">
        <v>286</v>
      </c>
      <c r="B78" t="s">
        <v>290</v>
      </c>
      <c r="C78" t="s">
        <v>292</v>
      </c>
      <c r="D78" t="s">
        <v>293</v>
      </c>
      <c r="E78">
        <v>22</v>
      </c>
      <c r="F78">
        <v>7</v>
      </c>
      <c r="G78">
        <v>127</v>
      </c>
      <c r="H78" s="4">
        <v>0.088433511283915</v>
      </c>
      <c r="I78" s="1">
        <v>272.26861800852</v>
      </c>
      <c r="J78" s="1">
        <v>24.077669902912</v>
      </c>
    </row>
    <row r="79" spans="1:10">
      <c r="A79" t="s">
        <v>286</v>
      </c>
      <c r="B79" t="s">
        <v>290</v>
      </c>
      <c r="C79" t="s">
        <v>292</v>
      </c>
      <c r="D79" t="s">
        <v>285</v>
      </c>
      <c r="E79">
        <v>22</v>
      </c>
      <c r="F79">
        <v>7</v>
      </c>
      <c r="G79">
        <v>127</v>
      </c>
      <c r="H79" s="4">
        <v>0.082470021363631</v>
      </c>
      <c r="I79" s="1">
        <v>284.10833809128</v>
      </c>
      <c r="J79" s="1">
        <v>23.430420711974</v>
      </c>
    </row>
    <row r="80" spans="1:10">
      <c r="A80" t="s">
        <v>286</v>
      </c>
      <c r="B80" t="s">
        <v>294</v>
      </c>
      <c r="C80" t="s">
        <v>295</v>
      </c>
      <c r="D80" t="s">
        <v>262</v>
      </c>
      <c r="E80">
        <v>15</v>
      </c>
      <c r="F80">
        <v>11</v>
      </c>
      <c r="G80">
        <v>600</v>
      </c>
      <c r="H80" s="4">
        <v>0.32341502846115</v>
      </c>
      <c r="I80" s="1">
        <v>90.458577542368</v>
      </c>
      <c r="J80" s="1">
        <v>29.25566343042</v>
      </c>
    </row>
    <row r="81" spans="1:10">
      <c r="A81" t="s">
        <v>286</v>
      </c>
      <c r="B81" t="s">
        <v>294</v>
      </c>
      <c r="C81" t="s">
        <v>295</v>
      </c>
      <c r="D81" t="s">
        <v>249</v>
      </c>
      <c r="E81">
        <v>15</v>
      </c>
      <c r="F81">
        <v>11</v>
      </c>
      <c r="G81">
        <v>600</v>
      </c>
      <c r="H81" s="4">
        <v>0.20620329853565</v>
      </c>
      <c r="I81" s="1">
        <v>107.34999142737</v>
      </c>
      <c r="J81" s="1">
        <v>22.135922330097</v>
      </c>
    </row>
    <row r="82" spans="1:10">
      <c r="A82" t="s">
        <v>286</v>
      </c>
      <c r="B82" t="s">
        <v>294</v>
      </c>
      <c r="C82" t="s">
        <v>295</v>
      </c>
      <c r="D82" t="s">
        <v>241</v>
      </c>
      <c r="E82">
        <v>15</v>
      </c>
      <c r="F82">
        <v>11</v>
      </c>
      <c r="G82">
        <v>600</v>
      </c>
      <c r="H82" s="4">
        <v>0.19153225479214</v>
      </c>
      <c r="I82" s="1">
        <v>211.88349876571</v>
      </c>
      <c r="J82" s="1">
        <v>40.582524271844</v>
      </c>
    </row>
    <row r="83" spans="1:10">
      <c r="A83" t="s">
        <v>286</v>
      </c>
      <c r="B83" t="s">
        <v>294</v>
      </c>
      <c r="C83" t="s">
        <v>295</v>
      </c>
      <c r="D83" t="s">
        <v>242</v>
      </c>
      <c r="E83">
        <v>15</v>
      </c>
      <c r="F83">
        <v>11</v>
      </c>
      <c r="G83">
        <v>600</v>
      </c>
      <c r="H83" s="4">
        <v>0.10423773296751</v>
      </c>
      <c r="I83" s="1">
        <v>237.19739858077</v>
      </c>
      <c r="J83" s="1">
        <v>24.724919093851</v>
      </c>
    </row>
    <row r="84" spans="1:10">
      <c r="A84" t="s">
        <v>286</v>
      </c>
      <c r="B84" t="s">
        <v>294</v>
      </c>
      <c r="C84" t="s">
        <v>295</v>
      </c>
      <c r="D84" t="s">
        <v>285</v>
      </c>
      <c r="E84">
        <v>15</v>
      </c>
      <c r="F84">
        <v>11</v>
      </c>
      <c r="G84">
        <v>600</v>
      </c>
      <c r="H84" s="4">
        <v>0.091319438467809</v>
      </c>
      <c r="I84" s="1">
        <v>586.15678095178</v>
      </c>
      <c r="J84" s="1">
        <v>53.527508090615</v>
      </c>
    </row>
    <row r="85" spans="1:10">
      <c r="A85" t="s">
        <v>286</v>
      </c>
      <c r="B85" t="s">
        <v>294</v>
      </c>
      <c r="C85" t="s">
        <v>295</v>
      </c>
      <c r="D85" t="s">
        <v>289</v>
      </c>
      <c r="E85">
        <v>15</v>
      </c>
      <c r="F85">
        <v>11</v>
      </c>
      <c r="G85">
        <v>600</v>
      </c>
      <c r="H85" s="4">
        <v>0.10888664712636</v>
      </c>
      <c r="I85" s="1">
        <v>741.24767581802</v>
      </c>
      <c r="J85" s="1">
        <v>80.711974110032</v>
      </c>
    </row>
    <row r="86" spans="1:10">
      <c r="A86" t="s">
        <v>286</v>
      </c>
      <c r="B86" t="s">
        <v>294</v>
      </c>
      <c r="C86" t="s">
        <v>295</v>
      </c>
      <c r="D86" t="s">
        <v>273</v>
      </c>
      <c r="E86">
        <v>15</v>
      </c>
      <c r="F86">
        <v>11</v>
      </c>
      <c r="G86">
        <v>600</v>
      </c>
      <c r="H86" s="4">
        <v>0.13630559565347</v>
      </c>
      <c r="I86" s="1">
        <v>345.2170540442</v>
      </c>
      <c r="J86" s="1">
        <v>47.055016181229</v>
      </c>
    </row>
    <row r="87" spans="1:10">
      <c r="A87" t="s">
        <v>286</v>
      </c>
      <c r="B87" t="s">
        <v>294</v>
      </c>
      <c r="C87" t="s">
        <v>296</v>
      </c>
      <c r="D87" t="s">
        <v>262</v>
      </c>
      <c r="E87">
        <v>16</v>
      </c>
      <c r="F87">
        <v>14.3</v>
      </c>
      <c r="G87">
        <v>632</v>
      </c>
      <c r="H87" s="4">
        <v>-0.084064547472275</v>
      </c>
      <c r="I87" s="1">
        <v>144.74930461807</v>
      </c>
      <c r="J87" s="1">
        <v>-12.168284789644</v>
      </c>
    </row>
    <row r="88" spans="1:10">
      <c r="A88" t="s">
        <v>286</v>
      </c>
      <c r="B88" t="s">
        <v>294</v>
      </c>
      <c r="C88" t="s">
        <v>296</v>
      </c>
      <c r="D88" t="s">
        <v>249</v>
      </c>
      <c r="E88">
        <v>16</v>
      </c>
      <c r="F88">
        <v>14.3</v>
      </c>
      <c r="G88">
        <v>632</v>
      </c>
      <c r="H88" s="4">
        <v>-0.0048989467715824</v>
      </c>
      <c r="I88" s="1">
        <v>171.75609114622</v>
      </c>
      <c r="J88" s="1">
        <v>-0.84142394822038</v>
      </c>
    </row>
    <row r="89" spans="1:10">
      <c r="A89" t="s">
        <v>286</v>
      </c>
      <c r="B89" t="s">
        <v>294</v>
      </c>
      <c r="C89" t="s">
        <v>296</v>
      </c>
      <c r="D89" t="s">
        <v>241</v>
      </c>
      <c r="E89">
        <v>16</v>
      </c>
      <c r="F89">
        <v>14.3</v>
      </c>
      <c r="G89">
        <v>632</v>
      </c>
      <c r="H89" s="4">
        <v>0.022816339591019</v>
      </c>
      <c r="I89" s="1">
        <v>331.9031742042</v>
      </c>
      <c r="J89" s="1">
        <v>7.5728155339803</v>
      </c>
    </row>
    <row r="90" spans="1:10">
      <c r="A90" t="s">
        <v>286</v>
      </c>
      <c r="B90" t="s">
        <v>294</v>
      </c>
      <c r="C90" t="s">
        <v>296</v>
      </c>
      <c r="D90" t="s">
        <v>242</v>
      </c>
      <c r="E90">
        <v>16</v>
      </c>
      <c r="F90">
        <v>14.3</v>
      </c>
      <c r="G90">
        <v>632</v>
      </c>
      <c r="H90" s="4">
        <v>0.046479047962469</v>
      </c>
      <c r="I90" s="1">
        <v>336.99981190148</v>
      </c>
      <c r="J90" s="1">
        <v>15.663430420712</v>
      </c>
    </row>
    <row r="91" spans="1:10">
      <c r="A91" t="s">
        <v>286</v>
      </c>
      <c r="B91" t="s">
        <v>294</v>
      </c>
      <c r="C91" t="s">
        <v>296</v>
      </c>
      <c r="D91" t="s">
        <v>285</v>
      </c>
      <c r="E91">
        <v>16</v>
      </c>
      <c r="F91">
        <v>14.3</v>
      </c>
      <c r="G91">
        <v>632</v>
      </c>
      <c r="H91" s="4">
        <v>0.04796498861117</v>
      </c>
      <c r="I91" s="1">
        <v>819.09799267248</v>
      </c>
      <c r="J91" s="1">
        <v>39.288025889967</v>
      </c>
    </row>
    <row r="92" spans="1:10">
      <c r="A92" t="s">
        <v>286</v>
      </c>
      <c r="B92" t="s">
        <v>294</v>
      </c>
      <c r="C92" t="s">
        <v>296</v>
      </c>
      <c r="D92" t="s">
        <v>289</v>
      </c>
      <c r="E92">
        <v>16</v>
      </c>
      <c r="F92">
        <v>14.3</v>
      </c>
      <c r="G92">
        <v>632</v>
      </c>
      <c r="H92" s="4">
        <v>0.054681349270551</v>
      </c>
      <c r="I92" s="1">
        <v>1085.4295221465</v>
      </c>
      <c r="J92" s="1">
        <v>59.352750809061</v>
      </c>
    </row>
    <row r="93" spans="1:10">
      <c r="A93" t="s">
        <v>286</v>
      </c>
      <c r="B93" t="s">
        <v>294</v>
      </c>
      <c r="C93" t="s">
        <v>296</v>
      </c>
      <c r="D93" t="s">
        <v>273</v>
      </c>
      <c r="E93">
        <v>16</v>
      </c>
      <c r="F93">
        <v>14.3</v>
      </c>
      <c r="G93">
        <v>632</v>
      </c>
      <c r="H93" s="4">
        <v>0.045283128079628</v>
      </c>
      <c r="I93" s="1">
        <v>488.83377250732</v>
      </c>
      <c r="J93" s="1">
        <v>22.135922330097</v>
      </c>
    </row>
    <row r="94" spans="1:10">
      <c r="A94" t="s">
        <v>286</v>
      </c>
      <c r="B94" t="s">
        <v>294</v>
      </c>
      <c r="C94" t="s">
        <v>297</v>
      </c>
      <c r="D94" t="s">
        <v>262</v>
      </c>
      <c r="E94">
        <v>18</v>
      </c>
      <c r="F94">
        <v>14.5</v>
      </c>
      <c r="G94">
        <v>832</v>
      </c>
      <c r="H94" s="4">
        <v>-0.048190001533121</v>
      </c>
      <c r="I94" s="1">
        <v>131.62568726706</v>
      </c>
      <c r="J94" s="1">
        <v>-6.3430420711977</v>
      </c>
    </row>
    <row r="95" spans="1:10">
      <c r="A95" t="s">
        <v>286</v>
      </c>
      <c r="B95" t="s">
        <v>294</v>
      </c>
      <c r="C95" t="s">
        <v>297</v>
      </c>
      <c r="D95" t="s">
        <v>249</v>
      </c>
      <c r="E95">
        <v>18</v>
      </c>
      <c r="F95">
        <v>14.5</v>
      </c>
      <c r="G95">
        <v>832</v>
      </c>
      <c r="H95" s="4">
        <v>0.015346874074961</v>
      </c>
      <c r="I95" s="1">
        <v>219.30823022593</v>
      </c>
      <c r="J95" s="1">
        <v>3.36569579288</v>
      </c>
    </row>
    <row r="96" spans="1:10">
      <c r="A96" t="s">
        <v>286</v>
      </c>
      <c r="B96" t="s">
        <v>294</v>
      </c>
      <c r="C96" t="s">
        <v>297</v>
      </c>
      <c r="D96" t="s">
        <v>241</v>
      </c>
      <c r="E96">
        <v>18</v>
      </c>
      <c r="F96">
        <v>14.5</v>
      </c>
      <c r="G96">
        <v>832</v>
      </c>
      <c r="H96" s="4">
        <v>0.03771439384634</v>
      </c>
      <c r="I96" s="1">
        <v>295.1840119584</v>
      </c>
      <c r="J96" s="1">
        <v>11.132686084142</v>
      </c>
    </row>
    <row r="97" spans="1:10">
      <c r="A97" t="s">
        <v>286</v>
      </c>
      <c r="B97" t="s">
        <v>294</v>
      </c>
      <c r="C97" t="s">
        <v>297</v>
      </c>
      <c r="D97" t="s">
        <v>242</v>
      </c>
      <c r="E97">
        <v>18</v>
      </c>
      <c r="F97">
        <v>14.5</v>
      </c>
      <c r="G97">
        <v>832</v>
      </c>
      <c r="H97" s="4">
        <v>0.022725612833704</v>
      </c>
      <c r="I97" s="1">
        <v>347.46874318559</v>
      </c>
      <c r="J97" s="1">
        <v>7.8964401294495</v>
      </c>
    </row>
    <row r="98" spans="1:10">
      <c r="A98" t="s">
        <v>286</v>
      </c>
      <c r="B98" t="s">
        <v>294</v>
      </c>
      <c r="C98" t="s">
        <v>297</v>
      </c>
      <c r="D98" t="s">
        <v>293</v>
      </c>
      <c r="E98">
        <v>18</v>
      </c>
      <c r="F98">
        <v>14.5</v>
      </c>
      <c r="G98">
        <v>832</v>
      </c>
      <c r="H98" s="4">
        <v>0.056847738677093</v>
      </c>
      <c r="I98" s="1">
        <v>964.36565021332</v>
      </c>
      <c r="J98" s="1">
        <v>54.822006472492</v>
      </c>
    </row>
    <row r="99" spans="1:10">
      <c r="A99" t="s">
        <v>286</v>
      </c>
      <c r="B99" t="s">
        <v>294</v>
      </c>
      <c r="C99" t="s">
        <v>297</v>
      </c>
      <c r="D99" t="s">
        <v>285</v>
      </c>
      <c r="E99">
        <v>18</v>
      </c>
      <c r="F99">
        <v>14.5</v>
      </c>
      <c r="G99">
        <v>832</v>
      </c>
      <c r="H99" s="4">
        <v>0.061131151687104</v>
      </c>
      <c r="I99" s="1">
        <v>976.20237403641</v>
      </c>
      <c r="J99" s="1">
        <v>59.67637540453</v>
      </c>
    </row>
    <row r="100" spans="1:10">
      <c r="A100" t="s">
        <v>298</v>
      </c>
      <c r="B100" t="s">
        <v>282</v>
      </c>
      <c r="C100" t="s">
        <v>299</v>
      </c>
      <c r="D100" t="s">
        <v>262</v>
      </c>
      <c r="E100">
        <v>22</v>
      </c>
      <c r="F100">
        <v>18.3</v>
      </c>
      <c r="G100">
        <v>1106</v>
      </c>
      <c r="H100" s="4">
        <v>-0.099</v>
      </c>
      <c r="I100" s="1">
        <v>90.217391304348</v>
      </c>
      <c r="J100" s="1">
        <v>-8.9315217391304</v>
      </c>
    </row>
    <row r="101" spans="1:10">
      <c r="A101" t="s">
        <v>298</v>
      </c>
      <c r="B101" t="s">
        <v>282</v>
      </c>
      <c r="C101" t="s">
        <v>299</v>
      </c>
      <c r="D101" t="s">
        <v>249</v>
      </c>
      <c r="E101">
        <v>22</v>
      </c>
      <c r="F101">
        <v>18.3</v>
      </c>
      <c r="G101">
        <v>1106</v>
      </c>
      <c r="H101" s="4">
        <v>0.051</v>
      </c>
      <c r="I101" s="1">
        <v>133.15217391304</v>
      </c>
      <c r="J101" s="1">
        <v>6.7907608695652</v>
      </c>
    </row>
    <row r="102" spans="1:10">
      <c r="A102" t="s">
        <v>298</v>
      </c>
      <c r="B102" t="s">
        <v>282</v>
      </c>
      <c r="C102" t="s">
        <v>299</v>
      </c>
      <c r="D102" t="s">
        <v>239</v>
      </c>
      <c r="E102">
        <v>22</v>
      </c>
      <c r="F102">
        <v>18.3</v>
      </c>
      <c r="G102">
        <v>1106</v>
      </c>
      <c r="H102" s="4">
        <v>0.064</v>
      </c>
      <c r="I102" s="1">
        <v>115.21739130435</v>
      </c>
      <c r="J102" s="1">
        <v>7.3739130434783</v>
      </c>
    </row>
    <row r="103" spans="1:10">
      <c r="A103" t="s">
        <v>298</v>
      </c>
      <c r="B103" t="s">
        <v>282</v>
      </c>
      <c r="C103" t="s">
        <v>299</v>
      </c>
      <c r="D103" t="s">
        <v>240</v>
      </c>
      <c r="E103">
        <v>22</v>
      </c>
      <c r="F103">
        <v>18.3</v>
      </c>
      <c r="G103">
        <v>1106</v>
      </c>
      <c r="H103" s="4">
        <v>0.095</v>
      </c>
      <c r="I103" s="1">
        <v>149.45652173913</v>
      </c>
      <c r="J103" s="1">
        <v>14.198369565217</v>
      </c>
    </row>
    <row r="104" spans="1:10">
      <c r="A104" t="s">
        <v>298</v>
      </c>
      <c r="B104" t="s">
        <v>282</v>
      </c>
      <c r="C104" t="s">
        <v>299</v>
      </c>
      <c r="D104" t="s">
        <v>285</v>
      </c>
      <c r="E104">
        <v>22</v>
      </c>
      <c r="F104">
        <v>18.3</v>
      </c>
      <c r="G104">
        <v>1106</v>
      </c>
      <c r="H104" s="4">
        <v>0.132</v>
      </c>
      <c r="I104" s="1">
        <v>216.30434782609</v>
      </c>
      <c r="J104" s="1">
        <v>28.552173913043</v>
      </c>
    </row>
    <row r="105" spans="1:10">
      <c r="A105" t="s">
        <v>298</v>
      </c>
      <c r="B105" t="s">
        <v>282</v>
      </c>
      <c r="C105" t="s">
        <v>299</v>
      </c>
      <c r="D105" t="s">
        <v>242</v>
      </c>
      <c r="E105">
        <v>22</v>
      </c>
      <c r="F105">
        <v>18.3</v>
      </c>
      <c r="G105">
        <v>1106</v>
      </c>
      <c r="H105" s="4">
        <v>0.144</v>
      </c>
      <c r="I105" s="1">
        <v>184.23913043478</v>
      </c>
      <c r="J105" s="1">
        <v>26.530434782609</v>
      </c>
    </row>
    <row r="106" spans="1:10">
      <c r="A106" t="s">
        <v>298</v>
      </c>
      <c r="B106" t="s">
        <v>282</v>
      </c>
      <c r="C106" t="s">
        <v>299</v>
      </c>
      <c r="D106" t="s">
        <v>241</v>
      </c>
      <c r="E106">
        <v>22</v>
      </c>
      <c r="F106">
        <v>18.3</v>
      </c>
      <c r="G106">
        <v>1106</v>
      </c>
      <c r="H106" s="4">
        <v>0.17</v>
      </c>
      <c r="I106" s="1">
        <v>159.78260869565</v>
      </c>
      <c r="J106" s="1">
        <v>27.163043478261</v>
      </c>
    </row>
    <row r="107" spans="1:10">
      <c r="A107" t="s">
        <v>298</v>
      </c>
      <c r="B107" t="s">
        <v>282</v>
      </c>
      <c r="C107" t="s">
        <v>299</v>
      </c>
      <c r="D107" t="s">
        <v>300</v>
      </c>
      <c r="E107">
        <v>22</v>
      </c>
      <c r="F107">
        <v>18.3</v>
      </c>
      <c r="G107">
        <v>1106</v>
      </c>
      <c r="H107" s="4">
        <v>0.101</v>
      </c>
      <c r="I107" s="1">
        <v>408.15217391304</v>
      </c>
      <c r="J107" s="1">
        <v>41.223369565217</v>
      </c>
    </row>
    <row r="108" spans="1:10">
      <c r="A108" t="s">
        <v>298</v>
      </c>
      <c r="B108" t="s">
        <v>282</v>
      </c>
      <c r="C108" t="s">
        <v>299</v>
      </c>
      <c r="D108" t="s">
        <v>273</v>
      </c>
      <c r="E108">
        <v>22</v>
      </c>
      <c r="F108">
        <v>18.3</v>
      </c>
      <c r="G108">
        <v>1106</v>
      </c>
      <c r="H108" s="4">
        <v>0.09</v>
      </c>
      <c r="I108" s="1">
        <v>462.5</v>
      </c>
      <c r="J108" s="1">
        <v>41.625</v>
      </c>
    </row>
    <row r="109" spans="1:10">
      <c r="A109" t="s">
        <v>301</v>
      </c>
      <c r="B109" t="s">
        <v>287</v>
      </c>
      <c r="C109" t="s">
        <v>278</v>
      </c>
      <c r="D109" t="s">
        <v>262</v>
      </c>
      <c r="E109">
        <v>26</v>
      </c>
      <c r="F109">
        <v>17.7</v>
      </c>
      <c r="G109">
        <v>1727</v>
      </c>
      <c r="H109" s="4">
        <v>-0.092670036764705</v>
      </c>
      <c r="I109" s="1">
        <v>64.260064260064</v>
      </c>
      <c r="J109" s="1">
        <v>-5.9549825174825</v>
      </c>
    </row>
    <row r="110" spans="1:10">
      <c r="A110" t="s">
        <v>301</v>
      </c>
      <c r="B110" t="s">
        <v>287</v>
      </c>
      <c r="C110" t="s">
        <v>278</v>
      </c>
      <c r="D110" t="s">
        <v>250</v>
      </c>
      <c r="E110">
        <v>26</v>
      </c>
      <c r="F110">
        <v>17.7</v>
      </c>
      <c r="G110">
        <v>1727</v>
      </c>
      <c r="H110" s="4">
        <v>0.036372102649007</v>
      </c>
      <c r="I110" s="1">
        <v>228.31222831223</v>
      </c>
      <c r="J110" s="1">
        <v>8.3041958041958</v>
      </c>
    </row>
    <row r="111" spans="1:10">
      <c r="A111" t="s">
        <v>301</v>
      </c>
      <c r="B111" t="s">
        <v>287</v>
      </c>
      <c r="C111" t="s">
        <v>278</v>
      </c>
      <c r="D111" t="s">
        <v>242</v>
      </c>
      <c r="E111">
        <v>26</v>
      </c>
      <c r="F111">
        <v>17.7</v>
      </c>
      <c r="G111">
        <v>1727</v>
      </c>
      <c r="H111" s="4">
        <v>0.029167451054217</v>
      </c>
      <c r="I111" s="1">
        <v>250.99225099225</v>
      </c>
      <c r="J111" s="1">
        <v>7.3208041958042</v>
      </c>
    </row>
    <row r="112" spans="1:10">
      <c r="A112" t="s">
        <v>301</v>
      </c>
      <c r="B112" t="s">
        <v>287</v>
      </c>
      <c r="C112" t="s">
        <v>278</v>
      </c>
      <c r="D112" t="s">
        <v>285</v>
      </c>
      <c r="E112">
        <v>26</v>
      </c>
      <c r="F112">
        <v>17.7</v>
      </c>
      <c r="G112">
        <v>1727</v>
      </c>
      <c r="H112" s="4">
        <v>0.037743829617835</v>
      </c>
      <c r="I112" s="1">
        <v>593.46059346059</v>
      </c>
      <c r="J112" s="1">
        <v>22.399475524476</v>
      </c>
    </row>
    <row r="113" spans="1:10">
      <c r="A113" t="s">
        <v>302</v>
      </c>
      <c r="B113" t="s">
        <v>264</v>
      </c>
      <c r="C113" t="s">
        <v>303</v>
      </c>
      <c r="D113" t="s">
        <v>238</v>
      </c>
      <c r="E113">
        <v>33</v>
      </c>
      <c r="F113">
        <v>-1.5</v>
      </c>
      <c r="G113">
        <v>510</v>
      </c>
      <c r="H113" s="4">
        <v>-0.79414088215931</v>
      </c>
      <c r="I113" s="1">
        <v>46.274701829247</v>
      </c>
      <c r="J113" s="1">
        <v>-30.609762153036</v>
      </c>
    </row>
    <row r="114" spans="1:10">
      <c r="A114" t="s">
        <v>302</v>
      </c>
      <c r="B114" t="s">
        <v>264</v>
      </c>
      <c r="C114" t="s">
        <v>303</v>
      </c>
      <c r="D114" t="s">
        <v>242</v>
      </c>
      <c r="E114">
        <v>33</v>
      </c>
      <c r="F114">
        <v>-1.5</v>
      </c>
      <c r="G114">
        <v>510</v>
      </c>
      <c r="H114" s="4">
        <v>-0.13123765635286</v>
      </c>
      <c r="I114" s="1">
        <v>58.256094575216</v>
      </c>
      <c r="J114" s="1">
        <v>-6.2788619097273</v>
      </c>
    </row>
    <row r="115" spans="1:10">
      <c r="A115" t="s">
        <v>302</v>
      </c>
      <c r="B115" t="s">
        <v>264</v>
      </c>
      <c r="C115" t="s">
        <v>303</v>
      </c>
      <c r="D115" t="s">
        <v>285</v>
      </c>
      <c r="E115">
        <v>33</v>
      </c>
      <c r="F115">
        <v>-1.5</v>
      </c>
      <c r="G115">
        <v>510</v>
      </c>
      <c r="H115" s="4">
        <v>0.25585911784068</v>
      </c>
      <c r="I115" s="1">
        <v>114.65426183065</v>
      </c>
      <c r="J115" s="1">
        <v>28.392670936988</v>
      </c>
    </row>
    <row r="116" spans="1:10">
      <c r="A116" t="s">
        <v>302</v>
      </c>
      <c r="B116" t="s">
        <v>287</v>
      </c>
      <c r="C116" t="s">
        <v>288</v>
      </c>
      <c r="D116" t="s">
        <v>238</v>
      </c>
      <c r="E116">
        <v>22</v>
      </c>
      <c r="F116">
        <v>4.5</v>
      </c>
      <c r="G116">
        <v>589</v>
      </c>
      <c r="H116" s="4">
        <v>0.096181698485846</v>
      </c>
      <c r="I116" s="1">
        <v>94.077157147354</v>
      </c>
      <c r="J116" s="1">
        <v>10.752768260589</v>
      </c>
    </row>
    <row r="117" spans="1:10">
      <c r="A117" t="s">
        <v>302</v>
      </c>
      <c r="B117" t="s">
        <v>287</v>
      </c>
      <c r="C117" t="s">
        <v>288</v>
      </c>
      <c r="D117" t="s">
        <v>242</v>
      </c>
      <c r="E117">
        <v>22</v>
      </c>
      <c r="F117">
        <v>4.5</v>
      </c>
      <c r="G117">
        <v>589</v>
      </c>
      <c r="H117" s="4">
        <v>0.028439763001976</v>
      </c>
      <c r="I117" s="1">
        <v>239.40400825435</v>
      </c>
      <c r="J117" s="1">
        <v>8.3196782362581</v>
      </c>
    </row>
    <row r="118" spans="1:10">
      <c r="A118" t="s">
        <v>302</v>
      </c>
      <c r="B118" t="s">
        <v>287</v>
      </c>
      <c r="C118" t="s">
        <v>288</v>
      </c>
      <c r="D118" t="s">
        <v>285</v>
      </c>
      <c r="E118">
        <v>22</v>
      </c>
      <c r="F118">
        <v>4.5</v>
      </c>
      <c r="G118">
        <v>589</v>
      </c>
      <c r="H118" s="4">
        <v>0.1348913759052</v>
      </c>
      <c r="I118" s="1">
        <v>562.4874960652</v>
      </c>
      <c r="J118" s="1">
        <v>73.40483638711</v>
      </c>
    </row>
    <row r="119" spans="1:10">
      <c r="A119" t="s">
        <v>302</v>
      </c>
      <c r="B119" t="s">
        <v>304</v>
      </c>
      <c r="C119" t="s">
        <v>305</v>
      </c>
      <c r="D119" t="s">
        <v>238</v>
      </c>
      <c r="E119">
        <v>31</v>
      </c>
      <c r="F119">
        <v>13</v>
      </c>
      <c r="G119">
        <v>550</v>
      </c>
      <c r="H119" s="4">
        <v>-0.11188281764319</v>
      </c>
      <c r="I119" s="1">
        <v>81.301108740513</v>
      </c>
      <c r="J119" s="1">
        <v>-8.1036794279754</v>
      </c>
    </row>
    <row r="120" spans="1:10">
      <c r="A120" t="s">
        <v>302</v>
      </c>
      <c r="B120" t="s">
        <v>304</v>
      </c>
      <c r="C120" t="s">
        <v>305</v>
      </c>
      <c r="D120" t="s">
        <v>242</v>
      </c>
      <c r="E120">
        <v>31</v>
      </c>
      <c r="F120">
        <v>13</v>
      </c>
      <c r="G120">
        <v>550</v>
      </c>
      <c r="H120" s="4">
        <v>-0.029624753127057</v>
      </c>
      <c r="I120" s="1">
        <v>165.97670595642</v>
      </c>
      <c r="J120" s="1">
        <v>-3.2374993793136</v>
      </c>
    </row>
    <row r="121" spans="1:10">
      <c r="A121" t="s">
        <v>302</v>
      </c>
      <c r="B121" t="s">
        <v>304</v>
      </c>
      <c r="C121" t="s">
        <v>296</v>
      </c>
      <c r="D121" t="s">
        <v>238</v>
      </c>
      <c r="E121">
        <v>22</v>
      </c>
      <c r="F121">
        <v>14.5</v>
      </c>
      <c r="G121">
        <v>615</v>
      </c>
      <c r="H121" s="4">
        <v>-0.28123765635286</v>
      </c>
      <c r="I121" s="1">
        <v>125.0519394215</v>
      </c>
      <c r="J121" s="1">
        <v>-40.950394756442</v>
      </c>
    </row>
    <row r="122" spans="1:10">
      <c r="A122" t="s">
        <v>302</v>
      </c>
      <c r="B122" t="s">
        <v>304</v>
      </c>
      <c r="C122" t="s">
        <v>296</v>
      </c>
      <c r="D122" t="s">
        <v>242</v>
      </c>
      <c r="E122">
        <v>22</v>
      </c>
      <c r="F122">
        <v>14.5</v>
      </c>
      <c r="G122">
        <v>615</v>
      </c>
      <c r="H122" s="4">
        <v>0.047794601711653</v>
      </c>
      <c r="I122" s="1">
        <v>242.07897590151</v>
      </c>
      <c r="J122" s="1">
        <v>13.18585828492</v>
      </c>
    </row>
    <row r="123" spans="1:10">
      <c r="A123" t="s">
        <v>302</v>
      </c>
      <c r="B123" t="s">
        <v>304</v>
      </c>
      <c r="C123" t="s">
        <v>296</v>
      </c>
      <c r="D123" t="s">
        <v>285</v>
      </c>
      <c r="E123">
        <v>22</v>
      </c>
      <c r="F123">
        <v>14.5</v>
      </c>
      <c r="G123">
        <v>615</v>
      </c>
      <c r="H123" s="4">
        <v>-0.024786043449637</v>
      </c>
      <c r="I123" s="1">
        <v>670.21370361303</v>
      </c>
      <c r="J123" s="1">
        <v>-11.145041958389</v>
      </c>
    </row>
    <row r="124" spans="1:10">
      <c r="A124" t="s">
        <v>302</v>
      </c>
      <c r="B124" t="s">
        <v>304</v>
      </c>
      <c r="C124" t="s">
        <v>306</v>
      </c>
      <c r="D124" t="s">
        <v>238</v>
      </c>
      <c r="E124">
        <v>22</v>
      </c>
      <c r="F124">
        <v>13</v>
      </c>
      <c r="G124">
        <v>575</v>
      </c>
      <c r="H124" s="4">
        <v>-0.22801184990125</v>
      </c>
      <c r="I124" s="1">
        <v>51.630233290196</v>
      </c>
      <c r="J124" s="1">
        <v>-12.361586970555</v>
      </c>
    </row>
    <row r="125" spans="1:10">
      <c r="A125" t="s">
        <v>302</v>
      </c>
      <c r="B125" t="s">
        <v>304</v>
      </c>
      <c r="C125" t="s">
        <v>306</v>
      </c>
      <c r="D125" t="s">
        <v>242</v>
      </c>
      <c r="E125">
        <v>22</v>
      </c>
      <c r="F125">
        <v>13</v>
      </c>
      <c r="G125">
        <v>575</v>
      </c>
      <c r="H125" s="4">
        <v>0.22198815009875</v>
      </c>
      <c r="I125" s="1">
        <v>160.59319366234</v>
      </c>
      <c r="J125" s="1">
        <v>34.475395997815</v>
      </c>
    </row>
    <row r="126" spans="1:10">
      <c r="A126" t="s">
        <v>302</v>
      </c>
      <c r="B126" t="s">
        <v>304</v>
      </c>
      <c r="C126" t="s">
        <v>306</v>
      </c>
      <c r="D126" t="s">
        <v>285</v>
      </c>
      <c r="E126">
        <v>22</v>
      </c>
      <c r="F126">
        <v>13</v>
      </c>
      <c r="G126">
        <v>575</v>
      </c>
      <c r="H126" s="4">
        <v>0.15424621461488</v>
      </c>
      <c r="I126" s="1">
        <v>475.59022069882</v>
      </c>
      <c r="J126" s="1">
        <v>76.446198917523</v>
      </c>
    </row>
    <row r="127" spans="1:10">
      <c r="A127" t="s">
        <v>302</v>
      </c>
      <c r="B127" t="s">
        <v>304</v>
      </c>
      <c r="C127" t="s">
        <v>307</v>
      </c>
      <c r="D127" t="s">
        <v>238</v>
      </c>
      <c r="E127">
        <v>22</v>
      </c>
      <c r="F127">
        <v>18.5</v>
      </c>
      <c r="G127">
        <v>1255</v>
      </c>
      <c r="H127" s="4">
        <v>0.65263331138907</v>
      </c>
      <c r="I127" s="1">
        <v>24.701479486551</v>
      </c>
      <c r="J127" s="1">
        <v>30.825760961319</v>
      </c>
    </row>
    <row r="128" spans="1:10">
      <c r="A128" t="s">
        <v>302</v>
      </c>
      <c r="B128" t="s">
        <v>304</v>
      </c>
      <c r="C128" t="s">
        <v>307</v>
      </c>
      <c r="D128" t="s">
        <v>242</v>
      </c>
      <c r="E128">
        <v>22</v>
      </c>
      <c r="F128">
        <v>18.5</v>
      </c>
      <c r="G128">
        <v>1255</v>
      </c>
      <c r="H128" s="4">
        <v>0.38650427913101</v>
      </c>
      <c r="I128" s="1">
        <v>103.34440907978</v>
      </c>
      <c r="J128" s="1">
        <v>60.631113759373</v>
      </c>
    </row>
    <row r="129" spans="1:10">
      <c r="A129" t="s">
        <v>302</v>
      </c>
      <c r="B129" t="s">
        <v>304</v>
      </c>
      <c r="C129" t="s">
        <v>307</v>
      </c>
      <c r="D129" t="s">
        <v>285</v>
      </c>
      <c r="E129">
        <v>22</v>
      </c>
      <c r="F129">
        <v>18.5</v>
      </c>
      <c r="G129">
        <v>1255</v>
      </c>
      <c r="H129" s="4">
        <v>0.20263331138907</v>
      </c>
      <c r="I129" s="1">
        <v>654.72911055927</v>
      </c>
      <c r="J129" s="1">
        <v>144.57271959879</v>
      </c>
    </row>
    <row r="130" spans="1:10">
      <c r="A130" t="s">
        <v>308</v>
      </c>
      <c r="B130" t="s">
        <v>309</v>
      </c>
      <c r="C130" t="s">
        <v>310</v>
      </c>
      <c r="D130" t="s">
        <v>262</v>
      </c>
      <c r="E130">
        <v>40</v>
      </c>
      <c r="F130">
        <v>12.8</v>
      </c>
      <c r="G130">
        <v>850</v>
      </c>
      <c r="H130" s="4">
        <v>0.040273556231003</v>
      </c>
    </row>
    <row r="131" spans="1:10">
      <c r="A131" t="s">
        <v>308</v>
      </c>
      <c r="B131" t="s">
        <v>309</v>
      </c>
      <c r="C131" t="s">
        <v>310</v>
      </c>
      <c r="D131" t="s">
        <v>311</v>
      </c>
      <c r="E131">
        <v>40</v>
      </c>
      <c r="F131">
        <v>12.8</v>
      </c>
      <c r="G131">
        <v>850</v>
      </c>
      <c r="H131" s="4">
        <v>0.030547112462006</v>
      </c>
    </row>
    <row r="132" spans="1:10">
      <c r="A132" t="s">
        <v>308</v>
      </c>
      <c r="B132" t="s">
        <v>309</v>
      </c>
      <c r="C132" t="s">
        <v>310</v>
      </c>
      <c r="D132" t="s">
        <v>312</v>
      </c>
      <c r="E132">
        <v>40</v>
      </c>
      <c r="F132">
        <v>12.8</v>
      </c>
      <c r="G132">
        <v>850</v>
      </c>
      <c r="H132" s="4">
        <v>0.037598784194529</v>
      </c>
    </row>
    <row r="133" spans="1:10">
      <c r="A133" t="s">
        <v>308</v>
      </c>
      <c r="B133" t="s">
        <v>309</v>
      </c>
      <c r="C133" t="s">
        <v>310</v>
      </c>
      <c r="D133" t="s">
        <v>313</v>
      </c>
      <c r="E133">
        <v>40</v>
      </c>
      <c r="F133">
        <v>12.8</v>
      </c>
      <c r="G133">
        <v>850</v>
      </c>
      <c r="H133" s="4">
        <v>0.032917933130699</v>
      </c>
    </row>
    <row r="134" spans="1:10">
      <c r="A134" t="s">
        <v>308</v>
      </c>
      <c r="B134" t="s">
        <v>309</v>
      </c>
      <c r="C134" t="s">
        <v>310</v>
      </c>
      <c r="D134" t="s">
        <v>314</v>
      </c>
      <c r="E134">
        <v>40</v>
      </c>
      <c r="F134">
        <v>12.8</v>
      </c>
      <c r="G134">
        <v>850</v>
      </c>
      <c r="H134" s="4">
        <v>0.027933130699088</v>
      </c>
    </row>
    <row r="135" spans="1:10">
      <c r="A135" t="s">
        <v>315</v>
      </c>
      <c r="B135" t="s">
        <v>287</v>
      </c>
      <c r="C135" t="s">
        <v>316</v>
      </c>
      <c r="D135" t="s">
        <v>317</v>
      </c>
      <c r="E135">
        <v>15</v>
      </c>
      <c r="F135">
        <v>9</v>
      </c>
      <c r="G135">
        <v>970</v>
      </c>
      <c r="H135" s="4">
        <v>-0.19291312880901</v>
      </c>
      <c r="I135" s="1">
        <v>192.66055045872</v>
      </c>
      <c r="J135" s="1">
        <v>-37.166749587057</v>
      </c>
    </row>
    <row r="136" spans="1:10">
      <c r="A136" t="s">
        <v>315</v>
      </c>
      <c r="B136" t="s">
        <v>287</v>
      </c>
      <c r="C136" t="s">
        <v>316</v>
      </c>
      <c r="D136" t="s">
        <v>317</v>
      </c>
      <c r="E136">
        <v>15</v>
      </c>
      <c r="F136">
        <v>9</v>
      </c>
      <c r="G136">
        <v>970</v>
      </c>
      <c r="H136" s="4">
        <v>-0.00083339505846251</v>
      </c>
      <c r="I136" s="1">
        <v>376.14678899083</v>
      </c>
      <c r="J136" s="1">
        <v>-0.3134788752015</v>
      </c>
    </row>
    <row r="137" spans="1:10">
      <c r="A137" t="s">
        <v>315</v>
      </c>
      <c r="B137" t="s">
        <v>287</v>
      </c>
      <c r="C137" t="s">
        <v>316</v>
      </c>
      <c r="D137" t="s">
        <v>317</v>
      </c>
      <c r="E137">
        <v>15</v>
      </c>
      <c r="F137">
        <v>9</v>
      </c>
      <c r="G137">
        <v>970</v>
      </c>
      <c r="H137" s="4">
        <v>-0.0044828445490235</v>
      </c>
      <c r="I137" s="1">
        <v>487.15596330275</v>
      </c>
      <c r="J137" s="1">
        <v>-2.183844454616</v>
      </c>
    </row>
    <row r="138" spans="1:10">
      <c r="A138" t="s">
        <v>315</v>
      </c>
      <c r="B138" t="s">
        <v>287</v>
      </c>
      <c r="C138" t="s">
        <v>316</v>
      </c>
      <c r="D138" t="s">
        <v>317</v>
      </c>
      <c r="E138">
        <v>15</v>
      </c>
      <c r="F138">
        <v>9</v>
      </c>
      <c r="G138">
        <v>970</v>
      </c>
      <c r="H138" s="4">
        <v>0.028343660063012</v>
      </c>
      <c r="I138" s="1">
        <v>511.00917431193</v>
      </c>
      <c r="J138" s="1">
        <v>14.483870325778</v>
      </c>
    </row>
    <row r="139" spans="1:10">
      <c r="A139" t="s">
        <v>315</v>
      </c>
      <c r="B139" t="s">
        <v>287</v>
      </c>
      <c r="C139" t="s">
        <v>316</v>
      </c>
      <c r="D139" t="s">
        <v>317</v>
      </c>
      <c r="E139">
        <v>15</v>
      </c>
      <c r="F139">
        <v>9</v>
      </c>
      <c r="G139">
        <v>970</v>
      </c>
      <c r="H139" s="4">
        <v>0.0034155541143935</v>
      </c>
      <c r="I139" s="1">
        <v>533.94495412844</v>
      </c>
      <c r="J139" s="1">
        <v>1.823717884933</v>
      </c>
    </row>
    <row r="140" spans="1:10">
      <c r="A140" t="s">
        <v>315</v>
      </c>
      <c r="B140" t="s">
        <v>287</v>
      </c>
      <c r="C140" t="s">
        <v>318</v>
      </c>
      <c r="D140" t="s">
        <v>317</v>
      </c>
      <c r="E140">
        <v>15</v>
      </c>
      <c r="F140">
        <v>9.5</v>
      </c>
      <c r="G140">
        <v>980</v>
      </c>
      <c r="H140" s="4">
        <v>-0.10317270460397</v>
      </c>
      <c r="I140" s="1">
        <v>98.165137614679</v>
      </c>
      <c r="J140" s="1">
        <v>-10.127962745527</v>
      </c>
    </row>
    <row r="141" spans="1:10">
      <c r="A141" t="s">
        <v>315</v>
      </c>
      <c r="B141" t="s">
        <v>287</v>
      </c>
      <c r="C141" t="s">
        <v>318</v>
      </c>
      <c r="D141" t="s">
        <v>317</v>
      </c>
      <c r="E141">
        <v>15</v>
      </c>
      <c r="F141">
        <v>9.5</v>
      </c>
      <c r="G141">
        <v>980</v>
      </c>
      <c r="H141" s="4">
        <v>-0.00024005784526394</v>
      </c>
      <c r="I141" s="1">
        <v>165.1376146789</v>
      </c>
      <c r="J141" s="1">
        <v>-0.039642579951843</v>
      </c>
    </row>
    <row r="142" spans="1:10">
      <c r="A142" t="s">
        <v>315</v>
      </c>
      <c r="B142" t="s">
        <v>287</v>
      </c>
      <c r="C142" t="s">
        <v>318</v>
      </c>
      <c r="D142" t="s">
        <v>317</v>
      </c>
      <c r="E142">
        <v>15</v>
      </c>
      <c r="F142">
        <v>9.5</v>
      </c>
      <c r="G142">
        <v>980</v>
      </c>
      <c r="H142" s="4">
        <v>0.039290628181858</v>
      </c>
      <c r="I142" s="1">
        <v>224.77064220184</v>
      </c>
      <c r="J142" s="1">
        <v>8.8313797289498</v>
      </c>
    </row>
    <row r="143" spans="1:10">
      <c r="A143" t="s">
        <v>315</v>
      </c>
      <c r="B143" t="s">
        <v>287</v>
      </c>
      <c r="C143" t="s">
        <v>318</v>
      </c>
      <c r="D143" t="s">
        <v>317</v>
      </c>
      <c r="E143">
        <v>15</v>
      </c>
      <c r="F143">
        <v>9.5</v>
      </c>
      <c r="G143">
        <v>980</v>
      </c>
      <c r="H143" s="4">
        <v>0.045721639568283</v>
      </c>
      <c r="I143" s="1">
        <v>300</v>
      </c>
      <c r="J143" s="1">
        <v>13.716491870485</v>
      </c>
    </row>
    <row r="144" spans="1:10">
      <c r="A144" t="s">
        <v>315</v>
      </c>
      <c r="B144" t="s">
        <v>287</v>
      </c>
      <c r="C144" t="s">
        <v>318</v>
      </c>
      <c r="D144" t="s">
        <v>317</v>
      </c>
      <c r="E144">
        <v>15</v>
      </c>
      <c r="F144">
        <v>9.5</v>
      </c>
      <c r="G144">
        <v>980</v>
      </c>
      <c r="H144" s="4">
        <v>0.032399306728872</v>
      </c>
      <c r="I144" s="1">
        <v>365.1376146789</v>
      </c>
      <c r="J144" s="1">
        <v>11.83020557623</v>
      </c>
    </row>
    <row r="145" spans="1:10">
      <c r="A145" t="s">
        <v>315</v>
      </c>
      <c r="B145" t="s">
        <v>287</v>
      </c>
      <c r="C145" t="s">
        <v>318</v>
      </c>
      <c r="D145" t="s">
        <v>317</v>
      </c>
      <c r="E145">
        <v>15</v>
      </c>
      <c r="F145">
        <v>9.5</v>
      </c>
      <c r="G145">
        <v>980</v>
      </c>
      <c r="H145" s="4">
        <v>0.0066849530174995</v>
      </c>
      <c r="I145" s="1">
        <v>395.4128440367</v>
      </c>
      <c r="J145" s="1">
        <v>2.6433162849012</v>
      </c>
    </row>
    <row r="146" spans="1:10">
      <c r="A146" t="s">
        <v>315</v>
      </c>
      <c r="B146" t="s">
        <v>287</v>
      </c>
      <c r="C146" t="s">
        <v>318</v>
      </c>
      <c r="D146" t="s">
        <v>317</v>
      </c>
      <c r="E146">
        <v>15</v>
      </c>
      <c r="F146">
        <v>9.5</v>
      </c>
      <c r="G146">
        <v>980</v>
      </c>
      <c r="H146" s="4">
        <v>0.029312835989814</v>
      </c>
      <c r="I146" s="1">
        <v>422.01834862385</v>
      </c>
      <c r="J146" s="1">
        <v>12.370554637903</v>
      </c>
    </row>
    <row r="147" spans="1:10">
      <c r="A147" t="s">
        <v>315</v>
      </c>
      <c r="B147" t="s">
        <v>287</v>
      </c>
      <c r="C147" t="s">
        <v>319</v>
      </c>
      <c r="D147" t="s">
        <v>317</v>
      </c>
      <c r="E147">
        <v>14</v>
      </c>
      <c r="F147">
        <v>8.3</v>
      </c>
      <c r="G147">
        <v>790</v>
      </c>
      <c r="H147" s="4">
        <v>-0.021104951661712</v>
      </c>
      <c r="I147" s="1">
        <v>222.93577981651</v>
      </c>
      <c r="J147" s="1">
        <v>-4.7050488566937</v>
      </c>
    </row>
    <row r="148" spans="1:10">
      <c r="A148" t="s">
        <v>315</v>
      </c>
      <c r="B148" t="s">
        <v>287</v>
      </c>
      <c r="C148" t="s">
        <v>319</v>
      </c>
      <c r="D148" t="s">
        <v>317</v>
      </c>
      <c r="E148">
        <v>14</v>
      </c>
      <c r="F148">
        <v>8.3</v>
      </c>
      <c r="G148">
        <v>790</v>
      </c>
      <c r="H148" s="4">
        <v>0.03193209907683</v>
      </c>
      <c r="I148" s="1">
        <v>315.59633027523</v>
      </c>
      <c r="J148" s="1">
        <v>10.077653286633</v>
      </c>
    </row>
    <row r="149" spans="1:10">
      <c r="A149" t="s">
        <v>315</v>
      </c>
      <c r="B149" t="s">
        <v>287</v>
      </c>
      <c r="C149" t="s">
        <v>319</v>
      </c>
      <c r="D149" t="s">
        <v>317</v>
      </c>
      <c r="E149">
        <v>14</v>
      </c>
      <c r="F149">
        <v>8.3</v>
      </c>
      <c r="G149">
        <v>790</v>
      </c>
      <c r="H149" s="4">
        <v>0.015169291709893</v>
      </c>
      <c r="I149" s="1">
        <v>379.81651376147</v>
      </c>
      <c r="J149" s="1">
        <v>5.7615474934825</v>
      </c>
    </row>
    <row r="150" spans="1:10">
      <c r="A150" t="s">
        <v>315</v>
      </c>
      <c r="B150" t="s">
        <v>287</v>
      </c>
      <c r="C150" t="s">
        <v>319</v>
      </c>
      <c r="D150" t="s">
        <v>317</v>
      </c>
      <c r="E150">
        <v>14</v>
      </c>
      <c r="F150">
        <v>8.3</v>
      </c>
      <c r="G150">
        <v>790</v>
      </c>
      <c r="H150" s="4">
        <v>0.048011202943518</v>
      </c>
      <c r="I150" s="1">
        <v>434.8623853211</v>
      </c>
      <c r="J150" s="1">
        <v>20.878266234154</v>
      </c>
    </row>
    <row r="151" spans="1:10">
      <c r="A151" t="s">
        <v>315</v>
      </c>
      <c r="B151" t="s">
        <v>287</v>
      </c>
      <c r="C151" t="s">
        <v>319</v>
      </c>
      <c r="D151" t="s">
        <v>317</v>
      </c>
      <c r="E151">
        <v>14</v>
      </c>
      <c r="F151">
        <v>8.3</v>
      </c>
      <c r="G151">
        <v>790</v>
      </c>
      <c r="H151" s="4">
        <v>0.040035375957549</v>
      </c>
      <c r="I151" s="1">
        <v>452.29357798165</v>
      </c>
      <c r="J151" s="1">
        <v>18.10774343768</v>
      </c>
    </row>
    <row r="152" spans="1:10">
      <c r="A152" t="s">
        <v>315</v>
      </c>
      <c r="B152" t="s">
        <v>287</v>
      </c>
      <c r="C152" t="s">
        <v>319</v>
      </c>
      <c r="D152" t="s">
        <v>317</v>
      </c>
      <c r="E152">
        <v>14</v>
      </c>
      <c r="F152">
        <v>8.3</v>
      </c>
      <c r="G152">
        <v>790</v>
      </c>
      <c r="H152" s="4">
        <v>0.044574654365836</v>
      </c>
      <c r="I152" s="1">
        <v>456.88073394495</v>
      </c>
      <c r="J152" s="1">
        <v>20.365300802006</v>
      </c>
    </row>
    <row r="153" spans="1:10">
      <c r="A153" t="s">
        <v>315</v>
      </c>
      <c r="B153" t="s">
        <v>287</v>
      </c>
      <c r="C153" t="s">
        <v>319</v>
      </c>
      <c r="D153" t="s">
        <v>317</v>
      </c>
      <c r="E153">
        <v>14</v>
      </c>
      <c r="F153">
        <v>8.3</v>
      </c>
      <c r="G153">
        <v>790</v>
      </c>
      <c r="H153" s="4">
        <v>0.022280411803189</v>
      </c>
      <c r="I153" s="1">
        <v>462.38532110092</v>
      </c>
      <c r="J153" s="1">
        <v>10.302135365878</v>
      </c>
    </row>
    <row r="154" spans="1:10">
      <c r="A154" t="s">
        <v>315</v>
      </c>
      <c r="B154" t="s">
        <v>287</v>
      </c>
      <c r="C154" t="s">
        <v>320</v>
      </c>
      <c r="D154" t="s">
        <v>317</v>
      </c>
      <c r="E154">
        <v>16</v>
      </c>
      <c r="F154">
        <v>11</v>
      </c>
      <c r="G154">
        <v>1000</v>
      </c>
      <c r="H154" s="4">
        <v>-0.036927259580622</v>
      </c>
      <c r="I154" s="1">
        <v>137.61467889908</v>
      </c>
      <c r="J154" s="1">
        <v>-5.0817329698103</v>
      </c>
    </row>
    <row r="155" spans="1:10">
      <c r="A155" t="s">
        <v>315</v>
      </c>
      <c r="B155" t="s">
        <v>287</v>
      </c>
      <c r="C155" t="s">
        <v>320</v>
      </c>
      <c r="D155" t="s">
        <v>317</v>
      </c>
      <c r="E155">
        <v>16</v>
      </c>
      <c r="F155">
        <v>11</v>
      </c>
      <c r="G155">
        <v>1000</v>
      </c>
      <c r="H155" s="4">
        <v>-0.097703791678526</v>
      </c>
      <c r="I155" s="1">
        <v>202.75229357798</v>
      </c>
      <c r="J155" s="1">
        <v>-19.809667854087</v>
      </c>
    </row>
    <row r="156" spans="1:10">
      <c r="A156" t="s">
        <v>315</v>
      </c>
      <c r="B156" t="s">
        <v>287</v>
      </c>
      <c r="C156" t="s">
        <v>320</v>
      </c>
      <c r="D156" t="s">
        <v>317</v>
      </c>
      <c r="E156">
        <v>16</v>
      </c>
      <c r="F156">
        <v>11</v>
      </c>
      <c r="G156">
        <v>1000</v>
      </c>
      <c r="H156" s="4">
        <v>-0.042701826830097</v>
      </c>
      <c r="I156" s="1">
        <v>304.5871559633</v>
      </c>
      <c r="J156" s="1">
        <v>-13.006427988617</v>
      </c>
    </row>
    <row r="157" spans="1:10">
      <c r="A157" t="s">
        <v>315</v>
      </c>
      <c r="B157" t="s">
        <v>287</v>
      </c>
      <c r="C157" t="s">
        <v>320</v>
      </c>
      <c r="D157" t="s">
        <v>317</v>
      </c>
      <c r="E157">
        <v>16</v>
      </c>
      <c r="F157">
        <v>11</v>
      </c>
      <c r="G157">
        <v>1000</v>
      </c>
      <c r="H157" s="4">
        <v>-0.0083247339476561</v>
      </c>
      <c r="I157" s="1">
        <v>351.37614678899</v>
      </c>
      <c r="J157" s="1">
        <v>-2.9251129375709</v>
      </c>
    </row>
    <row r="158" spans="1:10">
      <c r="A158" t="s">
        <v>315</v>
      </c>
      <c r="B158" t="s">
        <v>287</v>
      </c>
      <c r="C158" t="s">
        <v>320</v>
      </c>
      <c r="D158" t="s">
        <v>317</v>
      </c>
      <c r="E158">
        <v>16</v>
      </c>
      <c r="F158">
        <v>11</v>
      </c>
      <c r="G158">
        <v>1000</v>
      </c>
      <c r="H158" s="4">
        <v>0.017296542936456</v>
      </c>
      <c r="I158" s="1">
        <v>393.57798165138</v>
      </c>
      <c r="J158" s="1">
        <v>6.8075384584768</v>
      </c>
    </row>
    <row r="159" spans="1:10">
      <c r="A159" t="s">
        <v>315</v>
      </c>
      <c r="B159" t="s">
        <v>287</v>
      </c>
      <c r="C159" t="s">
        <v>320</v>
      </c>
      <c r="D159" t="s">
        <v>317</v>
      </c>
      <c r="E159">
        <v>16</v>
      </c>
      <c r="F159">
        <v>11</v>
      </c>
      <c r="G159">
        <v>1000</v>
      </c>
      <c r="H159" s="4">
        <v>-0.021454884499753</v>
      </c>
      <c r="I159" s="1">
        <v>418.34862385321</v>
      </c>
      <c r="J159" s="1">
        <v>-8.9756214054011</v>
      </c>
    </row>
    <row r="160" spans="1:10">
      <c r="A160" t="s">
        <v>315</v>
      </c>
      <c r="B160" t="s">
        <v>287</v>
      </c>
      <c r="C160" t="s">
        <v>320</v>
      </c>
      <c r="D160" t="s">
        <v>317</v>
      </c>
      <c r="E160">
        <v>16</v>
      </c>
      <c r="F160">
        <v>11</v>
      </c>
      <c r="G160">
        <v>1000</v>
      </c>
      <c r="H160" s="4">
        <v>0.052799912133776</v>
      </c>
      <c r="I160" s="1">
        <v>434.8623853211</v>
      </c>
      <c r="J160" s="1">
        <v>22.960695735239</v>
      </c>
    </row>
    <row r="161" spans="1:10">
      <c r="A161" t="s">
        <v>315</v>
      </c>
      <c r="B161" t="s">
        <v>321</v>
      </c>
      <c r="C161" t="s">
        <v>316</v>
      </c>
      <c r="D161" t="s">
        <v>317</v>
      </c>
      <c r="E161">
        <v>15</v>
      </c>
      <c r="F161">
        <v>9</v>
      </c>
      <c r="G161">
        <v>970</v>
      </c>
      <c r="H161" s="4">
        <v>-0.049342498090676</v>
      </c>
      <c r="I161" s="1">
        <v>286.63256980238</v>
      </c>
      <c r="J161" s="1">
        <v>-14.1431670282</v>
      </c>
    </row>
    <row r="162" spans="1:10">
      <c r="A162" t="s">
        <v>315</v>
      </c>
      <c r="B162" t="s">
        <v>321</v>
      </c>
      <c r="C162" t="s">
        <v>316</v>
      </c>
      <c r="D162" t="s">
        <v>317</v>
      </c>
      <c r="E162">
        <v>15</v>
      </c>
      <c r="F162">
        <v>9</v>
      </c>
      <c r="G162">
        <v>970</v>
      </c>
      <c r="H162" s="4">
        <v>-0.042814274350605</v>
      </c>
      <c r="I162" s="1">
        <v>362.76343807837</v>
      </c>
      <c r="J162" s="1">
        <v>-15.531453362256</v>
      </c>
    </row>
    <row r="163" spans="1:10">
      <c r="A163" t="s">
        <v>315</v>
      </c>
      <c r="B163" t="s">
        <v>321</v>
      </c>
      <c r="C163" t="s">
        <v>316</v>
      </c>
      <c r="D163" t="s">
        <v>317</v>
      </c>
      <c r="E163">
        <v>15</v>
      </c>
      <c r="F163">
        <v>9</v>
      </c>
      <c r="G163">
        <v>970</v>
      </c>
      <c r="H163" s="4">
        <v>-0.0046778008818135</v>
      </c>
      <c r="I163" s="1">
        <v>389.52615972457</v>
      </c>
      <c r="J163" s="1">
        <v>-1.822125813449</v>
      </c>
    </row>
    <row r="164" spans="1:10">
      <c r="A164" t="s">
        <v>315</v>
      </c>
      <c r="B164" t="s">
        <v>321</v>
      </c>
      <c r="C164" t="s">
        <v>316</v>
      </c>
      <c r="D164" t="s">
        <v>317</v>
      </c>
      <c r="E164">
        <v>15</v>
      </c>
      <c r="F164">
        <v>9</v>
      </c>
      <c r="G164">
        <v>970</v>
      </c>
      <c r="H164" s="4">
        <v>-0.029618977725767</v>
      </c>
      <c r="I164" s="1">
        <v>401.33734004657</v>
      </c>
      <c r="J164" s="1">
        <v>-11.887201735358</v>
      </c>
    </row>
    <row r="165" spans="1:10">
      <c r="A165" t="s">
        <v>315</v>
      </c>
      <c r="B165" t="s">
        <v>321</v>
      </c>
      <c r="C165" t="s">
        <v>316</v>
      </c>
      <c r="D165" t="s">
        <v>317</v>
      </c>
      <c r="E165">
        <v>15</v>
      </c>
      <c r="F165">
        <v>9</v>
      </c>
      <c r="G165">
        <v>970</v>
      </c>
      <c r="H165" s="4">
        <v>0.0040506180566422</v>
      </c>
      <c r="I165" s="1">
        <v>406.99715417222</v>
      </c>
      <c r="J165" s="1">
        <v>1.648590021692</v>
      </c>
    </row>
    <row r="166" spans="1:10">
      <c r="A166" t="s">
        <v>315</v>
      </c>
      <c r="B166" t="s">
        <v>321</v>
      </c>
      <c r="C166" t="s">
        <v>318</v>
      </c>
      <c r="D166" t="s">
        <v>317</v>
      </c>
      <c r="E166">
        <v>15</v>
      </c>
      <c r="F166">
        <v>9.5</v>
      </c>
      <c r="G166">
        <v>980</v>
      </c>
      <c r="H166" s="4">
        <v>-0.0072579444001506</v>
      </c>
      <c r="I166" s="1">
        <v>227.14282871301</v>
      </c>
      <c r="J166" s="1">
        <v>-1.648590021692</v>
      </c>
    </row>
    <row r="167" spans="1:10">
      <c r="A167" t="s">
        <v>315</v>
      </c>
      <c r="B167" t="s">
        <v>321</v>
      </c>
      <c r="C167" t="s">
        <v>318</v>
      </c>
      <c r="D167" t="s">
        <v>317</v>
      </c>
      <c r="E167">
        <v>15</v>
      </c>
      <c r="F167">
        <v>9.5</v>
      </c>
      <c r="G167">
        <v>980</v>
      </c>
      <c r="H167" s="4">
        <v>-0.0070036410366245</v>
      </c>
      <c r="I167" s="1">
        <v>260.16836155943</v>
      </c>
      <c r="J167" s="1">
        <v>-1.822125813449</v>
      </c>
    </row>
    <row r="168" spans="1:10">
      <c r="A168" t="s">
        <v>315</v>
      </c>
      <c r="B168" t="s">
        <v>321</v>
      </c>
      <c r="C168" t="s">
        <v>318</v>
      </c>
      <c r="D168" t="s">
        <v>317</v>
      </c>
      <c r="E168">
        <v>15</v>
      </c>
      <c r="F168">
        <v>9.5</v>
      </c>
      <c r="G168">
        <v>980</v>
      </c>
      <c r="H168" s="4">
        <v>-0.037954103035122</v>
      </c>
      <c r="I168" s="1">
        <v>290.33811618142</v>
      </c>
      <c r="J168" s="1">
        <v>-11.019522776573</v>
      </c>
    </row>
    <row r="169" spans="1:10">
      <c r="A169" t="s">
        <v>315</v>
      </c>
      <c r="B169" t="s">
        <v>321</v>
      </c>
      <c r="C169" t="s">
        <v>318</v>
      </c>
      <c r="D169" t="s">
        <v>317</v>
      </c>
      <c r="E169">
        <v>15</v>
      </c>
      <c r="F169">
        <v>9.5</v>
      </c>
      <c r="G169">
        <v>980</v>
      </c>
      <c r="H169" s="4">
        <v>-0.012071691821152</v>
      </c>
      <c r="I169" s="1">
        <v>323.44723278075</v>
      </c>
      <c r="J169" s="1">
        <v>-3.9045553145336</v>
      </c>
    </row>
    <row r="170" spans="1:10">
      <c r="A170" t="s">
        <v>315</v>
      </c>
      <c r="B170" t="s">
        <v>321</v>
      </c>
      <c r="C170" t="s">
        <v>318</v>
      </c>
      <c r="D170" t="s">
        <v>317</v>
      </c>
      <c r="E170">
        <v>15</v>
      </c>
      <c r="F170">
        <v>9.5</v>
      </c>
      <c r="G170">
        <v>980</v>
      </c>
      <c r="H170" s="4">
        <v>-0.012853232259423</v>
      </c>
      <c r="I170" s="1">
        <v>330.78270214333</v>
      </c>
      <c r="J170" s="1">
        <v>-4.2516268980477</v>
      </c>
    </row>
    <row r="171" spans="1:10">
      <c r="A171" t="s">
        <v>315</v>
      </c>
      <c r="B171" t="s">
        <v>321</v>
      </c>
      <c r="C171" t="s">
        <v>318</v>
      </c>
      <c r="D171" t="s">
        <v>317</v>
      </c>
      <c r="E171">
        <v>15</v>
      </c>
      <c r="F171">
        <v>9.5</v>
      </c>
      <c r="G171">
        <v>980</v>
      </c>
      <c r="H171" s="4">
        <v>0.013343265138785</v>
      </c>
      <c r="I171" s="1">
        <v>344.64566459034</v>
      </c>
      <c r="J171" s="1">
        <v>4.5986984815618</v>
      </c>
    </row>
    <row r="172" spans="1:10">
      <c r="A172" t="s">
        <v>315</v>
      </c>
      <c r="B172" t="s">
        <v>321</v>
      </c>
      <c r="C172" t="s">
        <v>318</v>
      </c>
      <c r="D172" t="s">
        <v>317</v>
      </c>
      <c r="E172">
        <v>15</v>
      </c>
      <c r="F172">
        <v>9.5</v>
      </c>
      <c r="G172">
        <v>980</v>
      </c>
      <c r="H172" s="4">
        <v>0.0056850328527776</v>
      </c>
      <c r="I172" s="1">
        <v>351.03783159864</v>
      </c>
      <c r="J172" s="1">
        <v>1.9956616052061</v>
      </c>
    </row>
    <row r="173" spans="1:10">
      <c r="A173" t="s">
        <v>315</v>
      </c>
      <c r="B173" t="s">
        <v>321</v>
      </c>
      <c r="C173" t="s">
        <v>319</v>
      </c>
      <c r="D173" t="s">
        <v>317</v>
      </c>
      <c r="E173">
        <v>14</v>
      </c>
      <c r="F173">
        <v>8.3</v>
      </c>
      <c r="G173">
        <v>790</v>
      </c>
      <c r="H173" s="4">
        <v>-0.025123358258877</v>
      </c>
      <c r="I173" s="1">
        <v>300.46966108778</v>
      </c>
      <c r="J173" s="1">
        <v>-7.5488069414317</v>
      </c>
    </row>
    <row r="174" spans="1:10">
      <c r="A174" t="s">
        <v>315</v>
      </c>
      <c r="B174" t="s">
        <v>321</v>
      </c>
      <c r="C174" t="s">
        <v>319</v>
      </c>
      <c r="D174" t="s">
        <v>317</v>
      </c>
      <c r="E174">
        <v>14</v>
      </c>
      <c r="F174">
        <v>8.3</v>
      </c>
      <c r="G174">
        <v>790</v>
      </c>
      <c r="H174" s="4">
        <v>-0.0079117740028331</v>
      </c>
      <c r="I174" s="1">
        <v>339.97492487413</v>
      </c>
      <c r="J174" s="1">
        <v>-2.6898047722343</v>
      </c>
    </row>
    <row r="175" spans="1:10">
      <c r="A175" t="s">
        <v>315</v>
      </c>
      <c r="B175" t="s">
        <v>321</v>
      </c>
      <c r="C175" t="s">
        <v>319</v>
      </c>
      <c r="D175" t="s">
        <v>317</v>
      </c>
      <c r="E175">
        <v>14</v>
      </c>
      <c r="F175">
        <v>8.3</v>
      </c>
      <c r="G175">
        <v>790</v>
      </c>
      <c r="H175" s="4">
        <v>0.0082416098683287</v>
      </c>
      <c r="I175" s="1">
        <v>368.48096479532</v>
      </c>
      <c r="J175" s="1">
        <v>3.0368763557484</v>
      </c>
    </row>
    <row r="176" spans="1:10">
      <c r="A176" t="s">
        <v>315</v>
      </c>
      <c r="B176" t="s">
        <v>321</v>
      </c>
      <c r="C176" t="s">
        <v>319</v>
      </c>
      <c r="D176" t="s">
        <v>317</v>
      </c>
      <c r="E176">
        <v>14</v>
      </c>
      <c r="F176">
        <v>8.3</v>
      </c>
      <c r="G176">
        <v>790</v>
      </c>
      <c r="H176" s="4">
        <v>-0.012670266614534</v>
      </c>
      <c r="I176" s="1">
        <v>376.64829150829</v>
      </c>
      <c r="J176" s="1">
        <v>-4.7722342733189</v>
      </c>
    </row>
    <row r="177" spans="1:10">
      <c r="A177" t="s">
        <v>315</v>
      </c>
      <c r="B177" t="s">
        <v>321</v>
      </c>
      <c r="C177" t="s">
        <v>319</v>
      </c>
      <c r="D177" t="s">
        <v>317</v>
      </c>
      <c r="E177">
        <v>14</v>
      </c>
      <c r="F177">
        <v>8.3</v>
      </c>
      <c r="G177">
        <v>790</v>
      </c>
      <c r="H177" s="4">
        <v>-0.0034300999134608</v>
      </c>
      <c r="I177" s="1">
        <v>379.44038687337</v>
      </c>
      <c r="J177" s="1">
        <v>-1.3015184381779</v>
      </c>
    </row>
    <row r="178" spans="1:10">
      <c r="A178" t="s">
        <v>315</v>
      </c>
      <c r="B178" t="s">
        <v>321</v>
      </c>
      <c r="C178" t="s">
        <v>319</v>
      </c>
      <c r="D178" t="s">
        <v>317</v>
      </c>
      <c r="E178">
        <v>14</v>
      </c>
      <c r="F178">
        <v>8.3</v>
      </c>
      <c r="G178">
        <v>790</v>
      </c>
      <c r="H178" s="4">
        <v>-0.014723301677022</v>
      </c>
      <c r="I178" s="1">
        <v>383.06035941014</v>
      </c>
      <c r="J178" s="1">
        <v>-5.6399132321041</v>
      </c>
    </row>
    <row r="179" spans="1:10">
      <c r="A179" t="s">
        <v>315</v>
      </c>
      <c r="B179" t="s">
        <v>321</v>
      </c>
      <c r="C179" t="s">
        <v>318</v>
      </c>
      <c r="D179" t="s">
        <v>317</v>
      </c>
      <c r="E179">
        <v>16</v>
      </c>
      <c r="F179">
        <v>11</v>
      </c>
      <c r="G179">
        <v>1000</v>
      </c>
      <c r="H179" s="4">
        <v>-0.0044451764189194</v>
      </c>
      <c r="I179" s="1">
        <v>253.75430356823</v>
      </c>
      <c r="J179" s="1">
        <v>-1.1279826464208</v>
      </c>
    </row>
    <row r="180" spans="1:10">
      <c r="A180" t="s">
        <v>315</v>
      </c>
      <c r="B180" t="s">
        <v>321</v>
      </c>
      <c r="C180" t="s">
        <v>318</v>
      </c>
      <c r="D180" t="s">
        <v>317</v>
      </c>
      <c r="E180">
        <v>16</v>
      </c>
      <c r="F180">
        <v>11</v>
      </c>
      <c r="G180">
        <v>1000</v>
      </c>
      <c r="H180" s="4">
        <v>-0.011226133572768</v>
      </c>
      <c r="I180" s="1">
        <v>301.43485442496</v>
      </c>
      <c r="J180" s="1">
        <v>-3.3839479392625</v>
      </c>
    </row>
    <row r="181" spans="1:10">
      <c r="A181" t="s">
        <v>315</v>
      </c>
      <c r="B181" t="s">
        <v>321</v>
      </c>
      <c r="C181" t="s">
        <v>318</v>
      </c>
      <c r="D181" t="s">
        <v>317</v>
      </c>
      <c r="E181">
        <v>16</v>
      </c>
      <c r="F181">
        <v>11</v>
      </c>
      <c r="G181">
        <v>1000</v>
      </c>
      <c r="H181" s="4">
        <v>-0.019707660698562</v>
      </c>
      <c r="I181" s="1">
        <v>339.0117216263</v>
      </c>
      <c r="J181" s="1">
        <v>-6.6811279826464</v>
      </c>
    </row>
    <row r="182" spans="1:10">
      <c r="A182" t="s">
        <v>315</v>
      </c>
      <c r="B182" t="s">
        <v>321</v>
      </c>
      <c r="C182" t="s">
        <v>318</v>
      </c>
      <c r="D182" t="s">
        <v>317</v>
      </c>
      <c r="E182">
        <v>16</v>
      </c>
      <c r="F182">
        <v>11</v>
      </c>
      <c r="G182">
        <v>1000</v>
      </c>
      <c r="H182" s="4">
        <v>0.009751414216903</v>
      </c>
      <c r="I182" s="1">
        <v>364.81721029274</v>
      </c>
      <c r="J182" s="1">
        <v>3.5574837310195</v>
      </c>
    </row>
    <row r="183" spans="1:10">
      <c r="A183" t="s">
        <v>315</v>
      </c>
      <c r="B183" t="s">
        <v>321</v>
      </c>
      <c r="C183" t="s">
        <v>318</v>
      </c>
      <c r="D183" t="s">
        <v>317</v>
      </c>
      <c r="E183">
        <v>16</v>
      </c>
      <c r="F183">
        <v>11</v>
      </c>
      <c r="G183">
        <v>1000</v>
      </c>
      <c r="H183" s="4">
        <v>0.0011629892023388</v>
      </c>
      <c r="I183" s="1">
        <v>373.0382694183</v>
      </c>
      <c r="J183" s="1">
        <v>0.43383947939263</v>
      </c>
    </row>
    <row r="184" spans="1:10">
      <c r="A184" t="s">
        <v>315</v>
      </c>
      <c r="B184" t="s">
        <v>321</v>
      </c>
      <c r="C184" t="s">
        <v>318</v>
      </c>
      <c r="D184" t="s">
        <v>317</v>
      </c>
      <c r="E184">
        <v>16</v>
      </c>
      <c r="F184">
        <v>11</v>
      </c>
      <c r="G184">
        <v>1000</v>
      </c>
      <c r="H184" s="4">
        <v>-0.001589152937746</v>
      </c>
      <c r="I184" s="1">
        <v>382.20064080877</v>
      </c>
      <c r="J184" s="1">
        <v>-0.60737527114966</v>
      </c>
    </row>
    <row r="185" spans="1:10">
      <c r="A185" t="s">
        <v>315</v>
      </c>
      <c r="B185" t="s">
        <v>321</v>
      </c>
      <c r="C185" t="s">
        <v>318</v>
      </c>
      <c r="D185" t="s">
        <v>317</v>
      </c>
      <c r="E185">
        <v>16</v>
      </c>
      <c r="F185">
        <v>11</v>
      </c>
      <c r="G185">
        <v>1000</v>
      </c>
      <c r="H185" s="4">
        <v>0.010141578922884</v>
      </c>
      <c r="I185" s="1">
        <v>385.00467670998</v>
      </c>
      <c r="J185" s="1">
        <v>3.9045553145336</v>
      </c>
    </row>
    <row r="186" spans="1:10">
      <c r="A186" t="s">
        <v>322</v>
      </c>
      <c r="B186" t="s">
        <v>304</v>
      </c>
      <c r="C186" t="s">
        <v>296</v>
      </c>
      <c r="D186" t="s">
        <v>262</v>
      </c>
      <c r="E186">
        <v>22</v>
      </c>
      <c r="F186">
        <v>14.4</v>
      </c>
      <c r="H186" s="4">
        <v>0.024193548387097</v>
      </c>
      <c r="I186" s="1">
        <v>124</v>
      </c>
      <c r="J186" s="1">
        <v>3</v>
      </c>
    </row>
    <row r="187" spans="1:10">
      <c r="A187" t="s">
        <v>322</v>
      </c>
      <c r="B187" t="s">
        <v>304</v>
      </c>
      <c r="C187" t="s">
        <v>296</v>
      </c>
      <c r="D187" t="s">
        <v>249</v>
      </c>
      <c r="E187">
        <v>22</v>
      </c>
      <c r="F187">
        <v>14.4</v>
      </c>
      <c r="H187" s="4">
        <v>0.044776119402985</v>
      </c>
      <c r="I187" s="1">
        <v>134</v>
      </c>
      <c r="J187" s="1">
        <v>6</v>
      </c>
    </row>
    <row r="188" spans="1:10">
      <c r="A188" t="s">
        <v>322</v>
      </c>
      <c r="B188" t="s">
        <v>304</v>
      </c>
      <c r="C188" t="s">
        <v>296</v>
      </c>
      <c r="D188" t="s">
        <v>240</v>
      </c>
      <c r="E188">
        <v>22</v>
      </c>
      <c r="F188">
        <v>14.4</v>
      </c>
      <c r="H188" s="4">
        <v>0.032258064516129</v>
      </c>
      <c r="I188" s="1">
        <v>155</v>
      </c>
      <c r="J188" s="1">
        <v>5</v>
      </c>
    </row>
    <row r="189" spans="1:10">
      <c r="A189" t="s">
        <v>322</v>
      </c>
      <c r="B189" t="s">
        <v>304</v>
      </c>
      <c r="C189" t="s">
        <v>296</v>
      </c>
      <c r="D189" t="s">
        <v>239</v>
      </c>
      <c r="E189">
        <v>22</v>
      </c>
      <c r="F189">
        <v>14.4</v>
      </c>
      <c r="H189" s="4">
        <v>0.067669172932331</v>
      </c>
      <c r="I189" s="1">
        <v>133</v>
      </c>
      <c r="J189" s="1">
        <v>9</v>
      </c>
    </row>
    <row r="190" spans="1:10">
      <c r="A190" t="s">
        <v>322</v>
      </c>
      <c r="B190" t="s">
        <v>304</v>
      </c>
      <c r="C190" t="s">
        <v>296</v>
      </c>
      <c r="D190" t="s">
        <v>241</v>
      </c>
      <c r="E190">
        <v>22</v>
      </c>
      <c r="F190">
        <v>14.4</v>
      </c>
      <c r="H190" s="4">
        <v>0.058823529411765</v>
      </c>
      <c r="I190" s="1">
        <v>272</v>
      </c>
      <c r="J190" s="1">
        <v>16</v>
      </c>
    </row>
    <row r="191" spans="1:10">
      <c r="A191" t="s">
        <v>322</v>
      </c>
      <c r="B191" t="s">
        <v>304</v>
      </c>
      <c r="C191" t="s">
        <v>296</v>
      </c>
      <c r="D191" t="s">
        <v>242</v>
      </c>
      <c r="E191">
        <v>22</v>
      </c>
      <c r="F191">
        <v>14.4</v>
      </c>
      <c r="H191" s="4">
        <v>0.087837837837838</v>
      </c>
      <c r="I191" s="1">
        <v>296</v>
      </c>
      <c r="J191" s="1">
        <v>26</v>
      </c>
    </row>
    <row r="192" spans="1:10">
      <c r="A192" t="s">
        <v>322</v>
      </c>
      <c r="B192" t="s">
        <v>304</v>
      </c>
      <c r="C192" t="s">
        <v>296</v>
      </c>
      <c r="D192" t="s">
        <v>285</v>
      </c>
      <c r="E192">
        <v>22</v>
      </c>
      <c r="F192">
        <v>14.4</v>
      </c>
      <c r="H192" s="4">
        <v>0.087198515769944</v>
      </c>
      <c r="I192" s="1">
        <v>539</v>
      </c>
      <c r="J192" s="1">
        <v>47</v>
      </c>
    </row>
    <row r="193" spans="1:10">
      <c r="A193" t="s">
        <v>322</v>
      </c>
      <c r="B193" t="s">
        <v>304</v>
      </c>
      <c r="C193" t="s">
        <v>296</v>
      </c>
      <c r="D193" t="s">
        <v>323</v>
      </c>
      <c r="E193">
        <v>22</v>
      </c>
      <c r="F193">
        <v>14.4</v>
      </c>
      <c r="H193" s="4">
        <v>0.10044313146233</v>
      </c>
      <c r="I193" s="1">
        <v>677</v>
      </c>
      <c r="J193" s="1">
        <v>68</v>
      </c>
    </row>
    <row r="194" spans="1:10">
      <c r="A194" t="s">
        <v>324</v>
      </c>
      <c r="B194" t="s">
        <v>325</v>
      </c>
      <c r="C194" t="s">
        <v>326</v>
      </c>
      <c r="D194" t="s">
        <v>327</v>
      </c>
      <c r="H194" s="4">
        <v>-0.20447093356496</v>
      </c>
      <c r="I194" s="1">
        <v>88.264310348601</v>
      </c>
      <c r="J194" s="1">
        <v>-18.047485937446</v>
      </c>
    </row>
    <row r="195" spans="1:10">
      <c r="A195" t="s">
        <v>324</v>
      </c>
      <c r="B195" t="s">
        <v>325</v>
      </c>
      <c r="C195" t="s">
        <v>326</v>
      </c>
      <c r="D195" t="s">
        <v>327</v>
      </c>
      <c r="H195" s="4">
        <v>-0.19461863801177</v>
      </c>
      <c r="I195" s="1">
        <v>92.322080163592</v>
      </c>
      <c r="J195" s="1">
        <v>-17.967597499852</v>
      </c>
    </row>
    <row r="196" spans="1:10">
      <c r="A196" t="s">
        <v>324</v>
      </c>
      <c r="B196" t="s">
        <v>325</v>
      </c>
      <c r="C196" t="s">
        <v>326</v>
      </c>
      <c r="D196" t="s">
        <v>327</v>
      </c>
      <c r="H196" s="4">
        <v>-0.20911507443253</v>
      </c>
      <c r="I196" s="1">
        <v>95.336766503763</v>
      </c>
      <c r="J196" s="1">
        <v>-19.936355023591</v>
      </c>
    </row>
    <row r="197" spans="1:10">
      <c r="A197" t="s">
        <v>324</v>
      </c>
      <c r="B197" t="s">
        <v>325</v>
      </c>
      <c r="C197" t="s">
        <v>326</v>
      </c>
      <c r="D197" t="s">
        <v>327</v>
      </c>
      <c r="H197" s="4">
        <v>-0.12941058987971</v>
      </c>
      <c r="I197" s="1">
        <v>107.86727575738</v>
      </c>
      <c r="J197" s="1">
        <v>-13.959167784479</v>
      </c>
    </row>
    <row r="198" spans="1:10">
      <c r="A198" t="s">
        <v>324</v>
      </c>
      <c r="B198" t="s">
        <v>325</v>
      </c>
      <c r="C198" t="s">
        <v>326</v>
      </c>
      <c r="D198" t="s">
        <v>327</v>
      </c>
      <c r="H198" s="4">
        <v>-0.13684282315875</v>
      </c>
      <c r="I198" s="1">
        <v>109.80285847396</v>
      </c>
      <c r="J198" s="1">
        <v>-15.025733144478</v>
      </c>
    </row>
    <row r="199" spans="1:10">
      <c r="A199" t="s">
        <v>324</v>
      </c>
      <c r="B199" t="s">
        <v>325</v>
      </c>
      <c r="C199" t="s">
        <v>326</v>
      </c>
      <c r="D199" t="s">
        <v>327</v>
      </c>
      <c r="H199" s="4">
        <v>-0.10557867058867</v>
      </c>
      <c r="I199" s="1">
        <v>113.61098864677</v>
      </c>
      <c r="J199" s="1">
        <v>-11.994897145591</v>
      </c>
    </row>
    <row r="200" spans="1:10">
      <c r="A200" t="s">
        <v>324</v>
      </c>
      <c r="B200" t="s">
        <v>325</v>
      </c>
      <c r="C200" t="s">
        <v>326</v>
      </c>
      <c r="D200" t="s">
        <v>327</v>
      </c>
      <c r="H200" s="4">
        <v>-0.11329188711408</v>
      </c>
      <c r="I200" s="1">
        <v>113.83561429675</v>
      </c>
      <c r="J200" s="1">
        <v>-12.896651564469</v>
      </c>
    </row>
    <row r="201" spans="1:10">
      <c r="A201" t="s">
        <v>324</v>
      </c>
      <c r="B201" t="s">
        <v>325</v>
      </c>
      <c r="C201" t="s">
        <v>326</v>
      </c>
      <c r="D201" t="s">
        <v>327</v>
      </c>
      <c r="H201" s="4">
        <v>-0.13429832053565</v>
      </c>
      <c r="I201" s="1">
        <v>119.8559819399</v>
      </c>
      <c r="J201" s="1">
        <v>-16.096457080679</v>
      </c>
    </row>
    <row r="202" spans="1:10">
      <c r="A202" t="s">
        <v>324</v>
      </c>
      <c r="B202" t="s">
        <v>325</v>
      </c>
      <c r="C202" t="s">
        <v>326</v>
      </c>
      <c r="D202" t="s">
        <v>327</v>
      </c>
      <c r="H202" s="4">
        <v>-0.10615506294103</v>
      </c>
      <c r="I202" s="1">
        <v>121.5259160593</v>
      </c>
      <c r="J202" s="1">
        <v>-12.900591268241</v>
      </c>
    </row>
    <row r="203" spans="1:10">
      <c r="A203" t="s">
        <v>324</v>
      </c>
      <c r="B203" t="s">
        <v>325</v>
      </c>
      <c r="C203" t="s">
        <v>326</v>
      </c>
      <c r="D203" t="s">
        <v>327</v>
      </c>
      <c r="H203" s="4">
        <v>-0.065728959700249</v>
      </c>
      <c r="I203" s="1">
        <v>151.61024448051</v>
      </c>
      <c r="J203" s="1">
        <v>-9.965183649604</v>
      </c>
    </row>
    <row r="204" spans="1:10">
      <c r="A204" t="s">
        <v>324</v>
      </c>
      <c r="B204" t="s">
        <v>325</v>
      </c>
      <c r="C204" t="s">
        <v>326</v>
      </c>
      <c r="D204" t="s">
        <v>327</v>
      </c>
      <c r="H204" s="4">
        <v>-0.059786175492352</v>
      </c>
      <c r="I204" s="1">
        <v>151.59923832394</v>
      </c>
      <c r="J204" s="1">
        <v>-9.0635386669418</v>
      </c>
    </row>
    <row r="205" spans="1:10">
      <c r="A205" t="s">
        <v>324</v>
      </c>
      <c r="B205" t="s">
        <v>325</v>
      </c>
      <c r="C205" t="s">
        <v>326</v>
      </c>
      <c r="D205" t="s">
        <v>327</v>
      </c>
      <c r="H205" s="4">
        <v>-0.059043880283913</v>
      </c>
      <c r="I205" s="1">
        <v>153.52181376458</v>
      </c>
      <c r="J205" s="1">
        <v>-9.0645235928848</v>
      </c>
    </row>
    <row r="206" spans="1:10">
      <c r="A206" t="s">
        <v>324</v>
      </c>
      <c r="B206" t="s">
        <v>325</v>
      </c>
      <c r="C206" t="s">
        <v>326</v>
      </c>
      <c r="D206" t="s">
        <v>327</v>
      </c>
      <c r="H206" s="4">
        <v>0.0096179357111678</v>
      </c>
      <c r="I206" s="1">
        <v>205.29627510389</v>
      </c>
      <c r="J206" s="1">
        <v>1.9745263756914</v>
      </c>
    </row>
    <row r="207" spans="1:10">
      <c r="A207" t="s">
        <v>324</v>
      </c>
      <c r="B207" t="s">
        <v>325</v>
      </c>
      <c r="C207" t="s">
        <v>326</v>
      </c>
      <c r="D207" t="s">
        <v>327</v>
      </c>
      <c r="H207" s="4">
        <v>0.023086971968062</v>
      </c>
      <c r="I207" s="1">
        <v>213.16417621107</v>
      </c>
      <c r="J207" s="1">
        <v>4.9213153607799</v>
      </c>
    </row>
    <row r="208" spans="1:10">
      <c r="A208" t="s">
        <v>324</v>
      </c>
      <c r="B208" t="s">
        <v>325</v>
      </c>
      <c r="C208" t="s">
        <v>326</v>
      </c>
      <c r="D208" t="s">
        <v>327</v>
      </c>
      <c r="H208" s="4">
        <v>0.013546798383012</v>
      </c>
      <c r="I208" s="1">
        <v>217.88781849847</v>
      </c>
      <c r="J208" s="1">
        <v>2.951682347313</v>
      </c>
    </row>
    <row r="209" spans="1:10">
      <c r="A209" t="s">
        <v>328</v>
      </c>
      <c r="B209" t="s">
        <v>329</v>
      </c>
      <c r="C209" t="s">
        <v>330</v>
      </c>
      <c r="D209" t="s">
        <v>329</v>
      </c>
      <c r="E209">
        <v>30</v>
      </c>
      <c r="F209">
        <v>5.4</v>
      </c>
      <c r="G209">
        <v>570</v>
      </c>
      <c r="I209" s="1">
        <v>0</v>
      </c>
      <c r="J209" s="1">
        <v>-35.631448151216</v>
      </c>
    </row>
    <row r="210" spans="1:10">
      <c r="A210" t="s">
        <v>328</v>
      </c>
      <c r="B210" t="s">
        <v>331</v>
      </c>
      <c r="C210" t="s">
        <v>330</v>
      </c>
      <c r="D210" t="s">
        <v>332</v>
      </c>
      <c r="E210">
        <v>30</v>
      </c>
      <c r="F210">
        <v>5.4</v>
      </c>
      <c r="G210">
        <v>570</v>
      </c>
      <c r="H210" s="4">
        <v>-0.53022029193934</v>
      </c>
      <c r="I210" s="1">
        <v>51.194501027269</v>
      </c>
      <c r="J210" s="1">
        <v>-27.144363280368</v>
      </c>
    </row>
    <row r="211" spans="1:10">
      <c r="A211" t="s">
        <v>328</v>
      </c>
      <c r="B211" t="s">
        <v>331</v>
      </c>
      <c r="C211" t="s">
        <v>330</v>
      </c>
      <c r="D211" t="s">
        <v>249</v>
      </c>
      <c r="E211">
        <v>30</v>
      </c>
      <c r="F211">
        <v>5.4</v>
      </c>
      <c r="G211">
        <v>570</v>
      </c>
      <c r="H211" s="4">
        <v>-0.13673832241137</v>
      </c>
      <c r="I211" s="1">
        <v>73.027747580593</v>
      </c>
      <c r="J211" s="1">
        <v>-9.9856916936516</v>
      </c>
    </row>
    <row r="212" spans="1:10">
      <c r="A212" t="s">
        <v>328</v>
      </c>
      <c r="B212" t="s">
        <v>331</v>
      </c>
      <c r="C212" t="s">
        <v>330</v>
      </c>
      <c r="D212" t="s">
        <v>333</v>
      </c>
      <c r="E212">
        <v>30</v>
      </c>
      <c r="F212">
        <v>5.4</v>
      </c>
      <c r="G212">
        <v>570</v>
      </c>
      <c r="H212" s="4">
        <v>-0.0016912895356387</v>
      </c>
      <c r="I212" s="1">
        <v>231.53679156674</v>
      </c>
      <c r="J212" s="1">
        <v>-0.39159575269218</v>
      </c>
    </row>
    <row r="213" spans="1:10">
      <c r="A213" t="s">
        <v>328</v>
      </c>
      <c r="B213" t="s">
        <v>331</v>
      </c>
      <c r="C213" t="s">
        <v>330</v>
      </c>
      <c r="D213" t="s">
        <v>334</v>
      </c>
      <c r="E213">
        <v>30</v>
      </c>
      <c r="F213">
        <v>5.4</v>
      </c>
      <c r="G213">
        <v>570</v>
      </c>
      <c r="H213" s="4">
        <v>0.070962328861473</v>
      </c>
      <c r="I213" s="1">
        <v>251.88134593253</v>
      </c>
      <c r="J213" s="1">
        <v>17.874086904134</v>
      </c>
    </row>
    <row r="214" spans="1:10">
      <c r="A214" t="s">
        <v>328</v>
      </c>
      <c r="B214" t="s">
        <v>331</v>
      </c>
      <c r="C214" t="s">
        <v>330</v>
      </c>
      <c r="D214" t="s">
        <v>335</v>
      </c>
      <c r="E214">
        <v>30</v>
      </c>
      <c r="F214">
        <v>5.4</v>
      </c>
      <c r="G214">
        <v>570</v>
      </c>
      <c r="H214" s="4">
        <v>0.044608622667333</v>
      </c>
      <c r="I214" s="1">
        <v>243.51831874397</v>
      </c>
      <c r="J214" s="1">
        <v>10.863016793433</v>
      </c>
    </row>
    <row r="215" spans="1:10">
      <c r="A215" t="s">
        <v>328</v>
      </c>
      <c r="B215" t="s">
        <v>331</v>
      </c>
      <c r="C215" t="s">
        <v>330</v>
      </c>
      <c r="D215" t="s">
        <v>336</v>
      </c>
      <c r="E215">
        <v>30</v>
      </c>
      <c r="F215">
        <v>5.4</v>
      </c>
      <c r="G215">
        <v>570</v>
      </c>
      <c r="H215" s="4">
        <v>0.1426631768511</v>
      </c>
      <c r="I215" s="1">
        <v>244.2694563167</v>
      </c>
      <c r="J215" s="1">
        <v>34.848256645832</v>
      </c>
    </row>
    <row r="216" spans="1:10">
      <c r="A216" t="s">
        <v>328</v>
      </c>
      <c r="B216" t="s">
        <v>331</v>
      </c>
      <c r="C216" t="s">
        <v>330</v>
      </c>
      <c r="D216" t="s">
        <v>337</v>
      </c>
      <c r="E216">
        <v>30</v>
      </c>
      <c r="F216">
        <v>5.4</v>
      </c>
      <c r="G216">
        <v>570</v>
      </c>
      <c r="H216" s="4">
        <v>0.069606031214567</v>
      </c>
      <c r="I216" s="1">
        <v>214.37879912792</v>
      </c>
      <c r="J216" s="1">
        <v>14.922057383839</v>
      </c>
    </row>
    <row r="217" spans="1:10">
      <c r="A217" t="s">
        <v>328</v>
      </c>
      <c r="B217" t="s">
        <v>331</v>
      </c>
      <c r="C217" t="s">
        <v>330</v>
      </c>
      <c r="D217" t="s">
        <v>338</v>
      </c>
      <c r="E217">
        <v>30</v>
      </c>
      <c r="F217">
        <v>5.4</v>
      </c>
      <c r="G217">
        <v>570</v>
      </c>
      <c r="H217" s="4">
        <v>0.14024984683559</v>
      </c>
      <c r="I217" s="1">
        <v>249.78821211775</v>
      </c>
      <c r="J217" s="1">
        <v>35.03275849085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L25"/>
  <sheetViews>
    <sheetView tabSelected="0" workbookViewId="0" showGridLines="true" showRowColHeaders="1">
      <pane ySplit="1" topLeftCell="A2" activePane="bottomLeft" state="frozen"/>
      <selection pane="bottomLeft" activeCell="A2" sqref="A2"/>
    </sheetView>
  </sheetViews>
  <sheetFormatPr defaultRowHeight="14.4" outlineLevelRow="0" outlineLevelCol="0"/>
  <cols>
    <col min="1" max="1" width="37.42578125" customWidth="true" style="0"/>
    <col min="2" max="2" width="29.140625" customWidth="true" style="0"/>
    <col min="4" max="4" width="13.5703125" customWidth="true" style="2"/>
    <col min="5" max="5" width="12.7109375" customWidth="true" style="11"/>
    <col min="6" max="6" width="9.140625" customWidth="true" style="11"/>
    <col min="7" max="7" width="26.5703125" customWidth="true" style="10"/>
    <col min="8" max="8" width="15.85546875" customWidth="true" style="10"/>
    <col min="9" max="9" width="12" customWidth="true" style="11"/>
    <col min="10" max="10" width="12.7109375" customWidth="true" style="11"/>
    <col min="11" max="11" width="13.28515625" customWidth="true" style="11"/>
  </cols>
  <sheetData>
    <row r="1" spans="1:12" customHeight="1" ht="48.75" s="12" customFormat="1">
      <c r="A1" s="12" t="s">
        <v>77</v>
      </c>
      <c r="B1" s="12" t="s">
        <v>231</v>
      </c>
      <c r="C1" s="12" t="s">
        <v>46</v>
      </c>
      <c r="D1" s="14" t="s">
        <v>47</v>
      </c>
      <c r="E1" s="17" t="s">
        <v>48</v>
      </c>
      <c r="F1" s="17" t="s">
        <v>49</v>
      </c>
      <c r="G1" s="18" t="s">
        <v>339</v>
      </c>
      <c r="H1" s="18" t="s">
        <v>340</v>
      </c>
      <c r="I1" s="17" t="s">
        <v>341</v>
      </c>
      <c r="J1" s="17" t="s">
        <v>342</v>
      </c>
      <c r="K1" s="17" t="s">
        <v>55</v>
      </c>
      <c r="L1" s="12" t="s">
        <v>84</v>
      </c>
    </row>
    <row r="2" spans="1:12">
      <c r="A2" t="s">
        <v>343</v>
      </c>
      <c r="B2" t="s">
        <v>344</v>
      </c>
      <c r="C2">
        <v>2000</v>
      </c>
      <c r="D2" s="2">
        <v>11.880794701987</v>
      </c>
      <c r="E2" s="11">
        <v>896.02649006623</v>
      </c>
      <c r="G2" s="10">
        <v>-0.10757575757576</v>
      </c>
      <c r="H2" s="10">
        <v>-0.098484848484848</v>
      </c>
      <c r="I2" s="11">
        <v>1320</v>
      </c>
      <c r="J2" s="11">
        <v>-130</v>
      </c>
      <c r="K2" s="11">
        <v>12</v>
      </c>
    </row>
    <row r="3" spans="1:12">
      <c r="A3" t="s">
        <v>343</v>
      </c>
      <c r="B3" t="s">
        <v>344</v>
      </c>
      <c r="C3">
        <v>2001</v>
      </c>
      <c r="D3" s="2">
        <v>11.64238410596</v>
      </c>
      <c r="E3" s="11">
        <v>959.76821192053</v>
      </c>
      <c r="G3" s="10">
        <v>0.17</v>
      </c>
      <c r="H3" s="10">
        <v>0.18181818181818</v>
      </c>
      <c r="I3" s="11">
        <v>1100</v>
      </c>
      <c r="J3" s="11">
        <v>200</v>
      </c>
      <c r="K3" s="11">
        <v>13</v>
      </c>
    </row>
    <row r="4" spans="1:12">
      <c r="A4" t="s">
        <v>343</v>
      </c>
      <c r="B4" t="s">
        <v>344</v>
      </c>
      <c r="C4">
        <v>2002</v>
      </c>
      <c r="D4" s="2">
        <v>11.324503311258</v>
      </c>
      <c r="E4" s="11">
        <v>1012.5827814569</v>
      </c>
      <c r="G4" s="10">
        <v>0.045871559633028</v>
      </c>
      <c r="H4" s="10">
        <v>0.055045871559633</v>
      </c>
      <c r="I4" s="11">
        <v>1090</v>
      </c>
      <c r="J4" s="11">
        <v>60</v>
      </c>
      <c r="K4" s="11">
        <v>10</v>
      </c>
    </row>
    <row r="5" spans="1:12">
      <c r="A5" t="s">
        <v>343</v>
      </c>
      <c r="B5" t="s">
        <v>344</v>
      </c>
      <c r="C5">
        <v>2004</v>
      </c>
      <c r="D5" s="2">
        <v>12.278145695364</v>
      </c>
      <c r="E5" s="11">
        <v>761.2582781457</v>
      </c>
      <c r="G5" s="10">
        <v>0.035964912280702</v>
      </c>
      <c r="H5" s="10">
        <v>0.043859649122807</v>
      </c>
      <c r="I5" s="11">
        <v>1140</v>
      </c>
      <c r="J5" s="11">
        <v>50</v>
      </c>
      <c r="K5" s="11">
        <v>9</v>
      </c>
    </row>
    <row r="6" spans="1:12">
      <c r="A6" t="s">
        <v>343</v>
      </c>
      <c r="B6" t="s">
        <v>344</v>
      </c>
      <c r="C6">
        <v>2005</v>
      </c>
      <c r="D6" s="2">
        <v>12.556291390728</v>
      </c>
      <c r="E6" s="11">
        <v>732.11920529801</v>
      </c>
      <c r="G6" s="10">
        <v>0.30964912280702</v>
      </c>
      <c r="H6" s="10">
        <v>0.31578947368421</v>
      </c>
      <c r="I6" s="11">
        <v>1140</v>
      </c>
      <c r="J6" s="11">
        <v>360</v>
      </c>
      <c r="K6" s="11">
        <v>7</v>
      </c>
    </row>
    <row r="7" spans="1:12">
      <c r="A7" t="s">
        <v>343</v>
      </c>
      <c r="B7" t="s">
        <v>344</v>
      </c>
      <c r="C7">
        <v>2006</v>
      </c>
      <c r="D7" s="2">
        <v>12.754966887417</v>
      </c>
      <c r="E7" s="11">
        <v>675.66225165563</v>
      </c>
      <c r="G7" s="10">
        <v>0.0568</v>
      </c>
      <c r="H7" s="10">
        <v>0.064</v>
      </c>
      <c r="I7" s="11">
        <v>1250</v>
      </c>
      <c r="J7" s="11">
        <v>80</v>
      </c>
      <c r="K7" s="11">
        <v>9</v>
      </c>
    </row>
    <row r="8" spans="1:12">
      <c r="A8" t="s">
        <v>345</v>
      </c>
      <c r="B8" t="s">
        <v>346</v>
      </c>
      <c r="C8">
        <v>2003</v>
      </c>
      <c r="D8" s="2">
        <v>2.3</v>
      </c>
      <c r="E8" s="11">
        <v>583</v>
      </c>
      <c r="F8" s="11">
        <v>212</v>
      </c>
      <c r="G8" s="10">
        <v>0.084632516703786</v>
      </c>
      <c r="H8" s="10">
        <v>0.10467706013363</v>
      </c>
      <c r="I8" s="11">
        <v>449</v>
      </c>
      <c r="J8" s="11">
        <v>47</v>
      </c>
      <c r="K8" s="11">
        <v>9</v>
      </c>
    </row>
    <row r="9" spans="1:12">
      <c r="A9" t="s">
        <v>345</v>
      </c>
      <c r="B9" t="s">
        <v>346</v>
      </c>
      <c r="C9">
        <v>2004</v>
      </c>
      <c r="D9" s="2">
        <v>0.9</v>
      </c>
      <c r="E9" s="11">
        <v>634</v>
      </c>
      <c r="F9" s="11">
        <v>406</v>
      </c>
      <c r="G9" s="10">
        <v>0.1195530726257</v>
      </c>
      <c r="H9" s="10">
        <v>0.16480446927374</v>
      </c>
      <c r="I9" s="11">
        <v>358</v>
      </c>
      <c r="J9" s="11">
        <v>59</v>
      </c>
      <c r="K9" s="11">
        <v>16.2</v>
      </c>
    </row>
    <row r="10" spans="1:12">
      <c r="A10" t="s">
        <v>345</v>
      </c>
      <c r="B10" t="s">
        <v>346</v>
      </c>
      <c r="C10">
        <v>2005</v>
      </c>
      <c r="D10" s="2">
        <v>3.1</v>
      </c>
      <c r="E10" s="11">
        <v>636</v>
      </c>
      <c r="F10" s="11">
        <v>401</v>
      </c>
      <c r="G10" s="10">
        <v>0.11921052631579</v>
      </c>
      <c r="H10" s="10">
        <v>0.15263157894737</v>
      </c>
      <c r="I10" s="11">
        <v>380</v>
      </c>
      <c r="J10" s="11">
        <v>58</v>
      </c>
      <c r="K10" s="11">
        <v>12.7</v>
      </c>
    </row>
    <row r="11" spans="1:12">
      <c r="A11" t="s">
        <v>345</v>
      </c>
      <c r="B11" t="s">
        <v>346</v>
      </c>
      <c r="C11">
        <v>2006</v>
      </c>
      <c r="D11" s="2">
        <v>3.1</v>
      </c>
      <c r="E11" s="11">
        <v>656</v>
      </c>
      <c r="F11" s="11">
        <v>404</v>
      </c>
      <c r="G11" s="10">
        <v>0.023674911660777</v>
      </c>
      <c r="H11" s="10">
        <v>0.063604240282686</v>
      </c>
      <c r="I11" s="11">
        <v>283</v>
      </c>
      <c r="J11" s="11">
        <v>18</v>
      </c>
      <c r="K11" s="11">
        <v>11.3</v>
      </c>
    </row>
    <row r="12" spans="1:12">
      <c r="A12" t="s">
        <v>345</v>
      </c>
      <c r="B12" t="s">
        <v>346</v>
      </c>
      <c r="C12">
        <v>2007</v>
      </c>
      <c r="D12" s="2">
        <v>2.8</v>
      </c>
      <c r="E12" s="11">
        <v>577</v>
      </c>
      <c r="F12" s="11">
        <v>169</v>
      </c>
      <c r="G12" s="10">
        <v>0.13940397350993</v>
      </c>
      <c r="H12" s="10">
        <v>0.15894039735099</v>
      </c>
      <c r="I12" s="11">
        <v>302</v>
      </c>
      <c r="J12" s="11">
        <v>48</v>
      </c>
      <c r="K12" s="11">
        <v>5.9</v>
      </c>
    </row>
    <row r="13" spans="1:12">
      <c r="A13" t="s">
        <v>345</v>
      </c>
      <c r="B13" t="s">
        <v>346</v>
      </c>
      <c r="C13">
        <v>2008</v>
      </c>
      <c r="D13" s="2">
        <v>2.8</v>
      </c>
      <c r="E13" s="11">
        <v>738</v>
      </c>
      <c r="F13" s="11">
        <v>424</v>
      </c>
      <c r="G13" s="10">
        <v>0.19956140350877</v>
      </c>
      <c r="H13" s="10">
        <v>0.23026315789474</v>
      </c>
      <c r="I13" s="11">
        <v>456</v>
      </c>
      <c r="J13" s="11">
        <v>105</v>
      </c>
      <c r="K13" s="11">
        <v>14</v>
      </c>
    </row>
    <row r="14" spans="1:12">
      <c r="A14" t="s">
        <v>345</v>
      </c>
      <c r="B14" t="s">
        <v>346</v>
      </c>
      <c r="C14">
        <v>2009</v>
      </c>
      <c r="D14" s="2">
        <v>2</v>
      </c>
      <c r="E14" s="11">
        <v>673</v>
      </c>
      <c r="F14" s="11">
        <v>385</v>
      </c>
      <c r="G14" s="10">
        <v>0.12325581395349</v>
      </c>
      <c r="H14" s="10">
        <v>0.1906976744186</v>
      </c>
      <c r="I14" s="11">
        <v>215</v>
      </c>
      <c r="J14" s="11">
        <v>41</v>
      </c>
      <c r="K14" s="11">
        <v>14.5</v>
      </c>
    </row>
    <row r="15" spans="1:12">
      <c r="A15" t="s">
        <v>345</v>
      </c>
      <c r="B15" t="s">
        <v>346</v>
      </c>
      <c r="C15">
        <v>2010</v>
      </c>
      <c r="D15" s="2">
        <v>0.4</v>
      </c>
      <c r="E15" s="11">
        <v>618</v>
      </c>
      <c r="F15" s="11">
        <v>324</v>
      </c>
      <c r="G15" s="10">
        <v>0.26551724137931</v>
      </c>
      <c r="H15" s="10">
        <v>0.32512315270936</v>
      </c>
      <c r="I15" s="11">
        <v>203</v>
      </c>
      <c r="J15" s="11">
        <v>66</v>
      </c>
      <c r="K15" s="11">
        <v>12.1</v>
      </c>
    </row>
    <row r="16" spans="1:12">
      <c r="A16" t="s">
        <v>345</v>
      </c>
      <c r="B16" t="s">
        <v>346</v>
      </c>
      <c r="C16">
        <v>2011</v>
      </c>
      <c r="D16" s="2">
        <v>3.4</v>
      </c>
      <c r="E16" s="11">
        <v>690</v>
      </c>
      <c r="F16" s="11">
        <v>290</v>
      </c>
      <c r="G16" s="10">
        <v>0.19588235294118</v>
      </c>
      <c r="H16" s="10">
        <v>0.23235294117647</v>
      </c>
      <c r="I16" s="11">
        <v>340</v>
      </c>
      <c r="J16" s="11">
        <v>79</v>
      </c>
      <c r="K16" s="11">
        <v>12.4</v>
      </c>
    </row>
    <row r="17" spans="1:12">
      <c r="A17" t="s">
        <v>345</v>
      </c>
      <c r="B17" t="s">
        <v>346</v>
      </c>
      <c r="C17">
        <v>2012</v>
      </c>
      <c r="D17" s="2">
        <v>2.2</v>
      </c>
      <c r="E17" s="11">
        <v>789</v>
      </c>
      <c r="F17" s="11">
        <v>587</v>
      </c>
      <c r="G17" s="10">
        <v>0.16986899563319</v>
      </c>
      <c r="H17" s="10">
        <v>0.24890829694323</v>
      </c>
      <c r="I17" s="11">
        <v>229</v>
      </c>
      <c r="J17" s="11">
        <v>57</v>
      </c>
      <c r="K17" s="11">
        <v>18.1</v>
      </c>
    </row>
    <row r="18" spans="1:12">
      <c r="A18" t="s">
        <v>347</v>
      </c>
      <c r="B18" t="s">
        <v>348</v>
      </c>
      <c r="C18">
        <v>1992</v>
      </c>
      <c r="G18" s="10">
        <v>0.012217470983506</v>
      </c>
      <c r="H18" s="10">
        <v>0.062919975565058</v>
      </c>
      <c r="I18" s="11">
        <v>163.7</v>
      </c>
      <c r="J18" s="11">
        <v>10.3</v>
      </c>
      <c r="K18" s="11">
        <v>8.3</v>
      </c>
    </row>
    <row r="19" spans="1:12">
      <c r="A19" t="s">
        <v>347</v>
      </c>
      <c r="B19" t="s">
        <v>348</v>
      </c>
      <c r="C19">
        <v>1993</v>
      </c>
      <c r="G19" s="10">
        <v>-0.038095238095238</v>
      </c>
      <c r="H19" s="10">
        <v>0.015037593984962</v>
      </c>
      <c r="I19" s="11">
        <v>199.5</v>
      </c>
      <c r="J19" s="11">
        <v>3</v>
      </c>
      <c r="K19" s="11">
        <v>10.6</v>
      </c>
    </row>
    <row r="20" spans="1:12">
      <c r="A20" t="s">
        <v>347</v>
      </c>
      <c r="B20" t="s">
        <v>349</v>
      </c>
      <c r="G20" s="10">
        <v>0.077702702702703</v>
      </c>
      <c r="H20" s="10">
        <v>0.15878378378378</v>
      </c>
      <c r="I20" s="11">
        <v>296</v>
      </c>
      <c r="J20" s="11">
        <v>47</v>
      </c>
      <c r="K20" s="11">
        <v>24</v>
      </c>
    </row>
    <row r="21" spans="1:12">
      <c r="A21" t="s">
        <v>350</v>
      </c>
      <c r="B21" t="s">
        <v>351</v>
      </c>
      <c r="C21" t="s">
        <v>352</v>
      </c>
      <c r="D21" s="2">
        <v>21.7</v>
      </c>
      <c r="E21" s="11">
        <v>1026</v>
      </c>
      <c r="F21" s="11">
        <v>327</v>
      </c>
      <c r="G21" s="10">
        <v>0.07134443021767</v>
      </c>
      <c r="H21" s="10">
        <v>0.072129748186086</v>
      </c>
      <c r="I21" s="11">
        <v>2343</v>
      </c>
      <c r="J21" s="11">
        <v>169</v>
      </c>
      <c r="K21" s="11">
        <v>1.84</v>
      </c>
      <c r="L21" t="s">
        <v>353</v>
      </c>
    </row>
    <row r="22" spans="1:12">
      <c r="A22" t="s">
        <v>354</v>
      </c>
      <c r="B22" t="s">
        <v>355</v>
      </c>
      <c r="C22">
        <v>2001</v>
      </c>
      <c r="E22" s="11">
        <v>824</v>
      </c>
      <c r="G22" s="10">
        <v>0.090514285714286</v>
      </c>
      <c r="H22" s="10">
        <v>0.10514285714286</v>
      </c>
      <c r="I22" s="11">
        <v>875</v>
      </c>
      <c r="J22" s="11">
        <v>92</v>
      </c>
      <c r="K22" s="11">
        <v>12.8</v>
      </c>
      <c r="L22" t="s">
        <v>356</v>
      </c>
    </row>
    <row r="23" spans="1:12">
      <c r="A23" t="s">
        <v>354</v>
      </c>
      <c r="B23" t="s">
        <v>355</v>
      </c>
      <c r="C23">
        <v>2002</v>
      </c>
      <c r="E23" s="11">
        <v>469</v>
      </c>
      <c r="G23" s="10">
        <v>0.1199823943662</v>
      </c>
      <c r="H23" s="10">
        <v>0.12235915492958</v>
      </c>
      <c r="I23" s="11">
        <v>1136</v>
      </c>
      <c r="J23" s="11">
        <v>139</v>
      </c>
      <c r="K23" s="11">
        <v>2.7</v>
      </c>
      <c r="L23" t="s">
        <v>356</v>
      </c>
    </row>
    <row r="24" spans="1:12">
      <c r="A24" t="s">
        <v>357</v>
      </c>
      <c r="B24" t="s">
        <v>358</v>
      </c>
      <c r="C24">
        <v>2007</v>
      </c>
      <c r="D24" s="2">
        <v>4.2</v>
      </c>
      <c r="E24" s="11">
        <v>1116</v>
      </c>
      <c r="F24" s="11">
        <v>733</v>
      </c>
      <c r="G24" s="10">
        <v>0.13942840432678</v>
      </c>
      <c r="H24" s="10">
        <v>0.16400250156348</v>
      </c>
      <c r="I24" s="11">
        <v>828.9216</v>
      </c>
      <c r="J24" s="11">
        <v>135.945216</v>
      </c>
      <c r="K24" s="11">
        <v>20.37</v>
      </c>
    </row>
    <row r="25" spans="1:12">
      <c r="A25" t="s">
        <v>357</v>
      </c>
      <c r="B25" t="s">
        <v>358</v>
      </c>
      <c r="C25">
        <v>2008</v>
      </c>
      <c r="D25" s="2">
        <v>4.6</v>
      </c>
      <c r="E25" s="11">
        <v>1214</v>
      </c>
      <c r="F25" s="11">
        <v>547</v>
      </c>
      <c r="G25" s="10">
        <v>0.078913054986257</v>
      </c>
      <c r="H25" s="10">
        <v>0.14604664917015</v>
      </c>
      <c r="I25" s="11">
        <v>560.971008</v>
      </c>
      <c r="J25" s="11">
        <v>81.927936</v>
      </c>
      <c r="K25" s="11">
        <v>37.66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6.xml><?xml version="1.0" encoding="utf-8"?>
<worksheet xmlns="http://schemas.openxmlformats.org/spreadsheetml/2006/main" xmlns:r="http://schemas.openxmlformats.org/officeDocument/2006/relationships" xml:space="preserve">
  <sheetPr>
    <outlinePr summaryBelow="1" summaryRight="1"/>
  </sheetPr>
  <dimension ref="A1:H86"/>
  <sheetViews>
    <sheetView tabSelected="0" workbookViewId="0" showGridLines="true" showRowColHeaders="1">
      <pane ySplit="1" topLeftCell="A2" activePane="bottomLeft" state="frozen"/>
      <selection pane="bottomLeft" activeCell="A2" sqref="A2"/>
    </sheetView>
  </sheetViews>
  <sheetFormatPr defaultRowHeight="14.4" outlineLevelRow="0" outlineLevelCol="0"/>
  <cols>
    <col min="1" max="1" width="31.85546875" customWidth="true" style="0"/>
    <col min="2" max="2" width="19" customWidth="true" style="0"/>
    <col min="3" max="3" width="13.7109375" customWidth="true" style="10"/>
    <col min="4" max="4" width="11.140625" customWidth="true" style="2"/>
    <col min="5" max="5" width="11.42578125" customWidth="true" style="2"/>
    <col min="6" max="6" width="25" customWidth="true" style="0"/>
    <col min="8" max="8" width="17" customWidth="true" style="0"/>
  </cols>
  <sheetData>
    <row r="1" spans="1:8" customHeight="1" ht="30" s="12" customFormat="1">
      <c r="A1" s="12" t="s">
        <v>77</v>
      </c>
      <c r="B1" s="12" t="s">
        <v>59</v>
      </c>
      <c r="C1" s="18" t="s">
        <v>359</v>
      </c>
      <c r="D1" s="14" t="s">
        <v>360</v>
      </c>
      <c r="E1" s="14" t="s">
        <v>361</v>
      </c>
      <c r="F1" s="12" t="s">
        <v>362</v>
      </c>
      <c r="G1" s="12" t="s">
        <v>84</v>
      </c>
    </row>
    <row r="2" spans="1:8">
      <c r="A2" s="19" t="s">
        <v>363</v>
      </c>
      <c r="B2" t="s">
        <v>364</v>
      </c>
      <c r="C2" s="10">
        <v>0.47</v>
      </c>
      <c r="D2" s="2">
        <v>44</v>
      </c>
      <c r="E2" s="2">
        <v>16</v>
      </c>
      <c r="F2" t="s">
        <v>365</v>
      </c>
    </row>
    <row r="3" spans="1:8">
      <c r="A3" s="19" t="s">
        <v>363</v>
      </c>
      <c r="B3" t="s">
        <v>364</v>
      </c>
      <c r="C3" s="10">
        <v>-0.02</v>
      </c>
      <c r="D3" s="2">
        <v>24</v>
      </c>
      <c r="E3" s="2">
        <v>25</v>
      </c>
      <c r="F3" t="s">
        <v>365</v>
      </c>
    </row>
    <row r="4" spans="1:8">
      <c r="A4" s="19" t="s">
        <v>363</v>
      </c>
      <c r="B4" t="s">
        <v>364</v>
      </c>
      <c r="C4" s="10">
        <v>0.07</v>
      </c>
      <c r="D4" s="2">
        <v>15</v>
      </c>
      <c r="E4" s="2">
        <v>13</v>
      </c>
      <c r="F4" t="s">
        <v>365</v>
      </c>
    </row>
    <row r="5" spans="1:8">
      <c r="A5" s="19" t="s">
        <v>363</v>
      </c>
      <c r="B5" t="s">
        <v>364</v>
      </c>
      <c r="C5" s="10">
        <v>-0.27</v>
      </c>
      <c r="D5" s="2">
        <v>11</v>
      </c>
      <c r="E5" s="2">
        <v>19</v>
      </c>
      <c r="F5" t="s">
        <v>365</v>
      </c>
    </row>
    <row r="6" spans="1:8">
      <c r="A6" s="19" t="s">
        <v>363</v>
      </c>
      <c r="B6" t="s">
        <v>364</v>
      </c>
      <c r="C6" s="10">
        <v>-0.27</v>
      </c>
      <c r="D6" s="2">
        <v>8</v>
      </c>
      <c r="E6" s="2">
        <v>14</v>
      </c>
      <c r="F6" t="s">
        <v>365</v>
      </c>
    </row>
    <row r="7" spans="1:8">
      <c r="A7" s="19" t="s">
        <v>366</v>
      </c>
      <c r="B7" t="s">
        <v>364</v>
      </c>
      <c r="C7" s="10">
        <v>0.5</v>
      </c>
      <c r="D7" s="2">
        <v>21</v>
      </c>
      <c r="E7" s="2">
        <v>7</v>
      </c>
      <c r="F7" t="s">
        <v>365</v>
      </c>
    </row>
    <row r="8" spans="1:8">
      <c r="A8" s="19" t="s">
        <v>366</v>
      </c>
      <c r="B8" t="s">
        <v>364</v>
      </c>
      <c r="C8" s="10">
        <v>0.5</v>
      </c>
      <c r="D8" s="2">
        <v>6</v>
      </c>
      <c r="E8" s="2">
        <v>2</v>
      </c>
      <c r="F8" t="s">
        <v>365</v>
      </c>
    </row>
    <row r="9" spans="1:8">
      <c r="A9" s="19" t="s">
        <v>367</v>
      </c>
      <c r="B9" t="s">
        <v>364</v>
      </c>
      <c r="C9" s="10">
        <v>0.14</v>
      </c>
      <c r="D9" s="2">
        <v>4</v>
      </c>
      <c r="E9" s="2">
        <v>3</v>
      </c>
      <c r="F9" t="s">
        <v>365</v>
      </c>
    </row>
    <row r="10" spans="1:8">
      <c r="A10" s="19" t="s">
        <v>367</v>
      </c>
      <c r="B10" t="s">
        <v>364</v>
      </c>
      <c r="C10" s="10">
        <v>0.42</v>
      </c>
      <c r="D10" s="2">
        <v>7.4</v>
      </c>
      <c r="E10" s="2">
        <v>3</v>
      </c>
      <c r="F10" t="s">
        <v>365</v>
      </c>
    </row>
    <row r="11" spans="1:8">
      <c r="A11" s="19" t="s">
        <v>368</v>
      </c>
      <c r="B11" t="s">
        <v>364</v>
      </c>
      <c r="C11" s="10">
        <v>0.33</v>
      </c>
      <c r="D11" s="2">
        <v>35</v>
      </c>
      <c r="E11" s="2">
        <v>17.5</v>
      </c>
      <c r="F11" t="s">
        <v>365</v>
      </c>
    </row>
    <row r="12" spans="1:8">
      <c r="A12" s="19" t="s">
        <v>369</v>
      </c>
      <c r="B12" t="s">
        <v>364</v>
      </c>
      <c r="C12" s="10">
        <v>0.64</v>
      </c>
      <c r="D12" s="2">
        <v>9.7</v>
      </c>
      <c r="E12" s="2">
        <v>2.1</v>
      </c>
      <c r="F12" t="s">
        <v>365</v>
      </c>
    </row>
    <row r="13" spans="1:8">
      <c r="A13" s="19" t="s">
        <v>370</v>
      </c>
      <c r="B13" t="s">
        <v>371</v>
      </c>
      <c r="C13" s="10">
        <v>0.36</v>
      </c>
      <c r="D13" s="2">
        <v>3.8</v>
      </c>
      <c r="E13" s="2">
        <v>1.8</v>
      </c>
      <c r="F13" t="s">
        <v>365</v>
      </c>
    </row>
    <row r="14" spans="1:8">
      <c r="A14" s="19" t="s">
        <v>372</v>
      </c>
      <c r="B14" t="s">
        <v>371</v>
      </c>
      <c r="C14" s="10">
        <v>-0.34</v>
      </c>
      <c r="D14" s="2">
        <v>6.4</v>
      </c>
      <c r="E14" s="2">
        <v>12.9</v>
      </c>
      <c r="F14" t="s">
        <v>365</v>
      </c>
    </row>
    <row r="15" spans="1:8">
      <c r="A15" s="19" t="s">
        <v>373</v>
      </c>
      <c r="B15" t="s">
        <v>364</v>
      </c>
      <c r="C15" s="10">
        <v>-0.25</v>
      </c>
      <c r="D15" s="2">
        <v>42.9</v>
      </c>
      <c r="E15" s="2">
        <v>71.6</v>
      </c>
      <c r="F15" t="s">
        <v>365</v>
      </c>
    </row>
    <row r="16" spans="1:8">
      <c r="A16" s="19" t="s">
        <v>374</v>
      </c>
      <c r="B16" t="s">
        <v>364</v>
      </c>
      <c r="C16" s="10">
        <v>-0.11</v>
      </c>
      <c r="D16" s="2">
        <v>5</v>
      </c>
      <c r="E16" s="2">
        <v>6.3</v>
      </c>
      <c r="F16" t="s">
        <v>365</v>
      </c>
    </row>
    <row r="17" spans="1:8">
      <c r="A17" s="19" t="s">
        <v>375</v>
      </c>
      <c r="B17" t="s">
        <v>371</v>
      </c>
      <c r="C17" s="10">
        <v>0.55</v>
      </c>
      <c r="D17" s="2">
        <v>71</v>
      </c>
      <c r="E17" s="2">
        <v>20.5</v>
      </c>
      <c r="F17" t="s">
        <v>365</v>
      </c>
    </row>
    <row r="18" spans="1:8">
      <c r="A18" s="19" t="s">
        <v>375</v>
      </c>
      <c r="B18" t="s">
        <v>371</v>
      </c>
      <c r="C18" s="10">
        <v>0.39</v>
      </c>
      <c r="D18" s="2">
        <v>42.7</v>
      </c>
      <c r="E18" s="2">
        <v>18.9</v>
      </c>
      <c r="F18" t="s">
        <v>365</v>
      </c>
    </row>
    <row r="19" spans="1:8">
      <c r="A19" s="19" t="s">
        <v>376</v>
      </c>
      <c r="B19" t="s">
        <v>364</v>
      </c>
      <c r="C19" s="10">
        <v>0.57</v>
      </c>
      <c r="D19" s="2">
        <v>47</v>
      </c>
      <c r="E19" s="2">
        <v>13</v>
      </c>
      <c r="F19" t="s">
        <v>365</v>
      </c>
    </row>
    <row r="20" spans="1:8">
      <c r="A20" s="19" t="s">
        <v>376</v>
      </c>
      <c r="B20" t="s">
        <v>364</v>
      </c>
      <c r="C20" s="10">
        <v>0.33</v>
      </c>
      <c r="D20" s="2">
        <v>45</v>
      </c>
      <c r="E20" s="2">
        <v>22.5</v>
      </c>
      <c r="F20" t="s">
        <v>365</v>
      </c>
    </row>
    <row r="21" spans="1:8">
      <c r="A21" s="19" t="s">
        <v>377</v>
      </c>
      <c r="B21" t="s">
        <v>371</v>
      </c>
      <c r="C21" s="10">
        <v>0.6</v>
      </c>
      <c r="D21" s="2">
        <v>24.7</v>
      </c>
      <c r="E21" s="2">
        <v>6.3</v>
      </c>
      <c r="F21" t="s">
        <v>365</v>
      </c>
    </row>
    <row r="22" spans="1:8">
      <c r="A22" s="19" t="s">
        <v>377</v>
      </c>
      <c r="B22" t="s">
        <v>371</v>
      </c>
      <c r="C22" s="10">
        <v>0.76</v>
      </c>
      <c r="D22" s="2">
        <v>38</v>
      </c>
      <c r="E22" s="2">
        <v>5</v>
      </c>
      <c r="F22" t="s">
        <v>365</v>
      </c>
    </row>
    <row r="23" spans="1:8">
      <c r="A23" s="19" t="s">
        <v>377</v>
      </c>
      <c r="B23" t="s">
        <v>371</v>
      </c>
      <c r="C23" s="10">
        <v>0.23</v>
      </c>
      <c r="D23" s="2">
        <v>20</v>
      </c>
      <c r="E23" s="2">
        <v>13</v>
      </c>
      <c r="F23" t="s">
        <v>365</v>
      </c>
    </row>
    <row r="24" spans="1:8">
      <c r="A24" s="19" t="s">
        <v>378</v>
      </c>
      <c r="B24" t="s">
        <v>371</v>
      </c>
      <c r="C24" s="10">
        <v>0.17</v>
      </c>
      <c r="D24" s="2">
        <v>7</v>
      </c>
      <c r="E24" s="2">
        <v>5</v>
      </c>
      <c r="F24" t="s">
        <v>379</v>
      </c>
    </row>
    <row r="25" spans="1:8">
      <c r="A25" s="19" t="s">
        <v>378</v>
      </c>
      <c r="B25" t="s">
        <v>371</v>
      </c>
      <c r="C25" s="10">
        <v>0.14</v>
      </c>
      <c r="D25" s="2">
        <v>4</v>
      </c>
      <c r="E25" s="2">
        <v>3</v>
      </c>
      <c r="F25" t="s">
        <v>379</v>
      </c>
    </row>
    <row r="26" spans="1:8">
      <c r="A26" s="19" t="s">
        <v>380</v>
      </c>
      <c r="B26" t="s">
        <v>371</v>
      </c>
      <c r="C26" s="10">
        <v>0.25</v>
      </c>
      <c r="D26" s="2">
        <v>1</v>
      </c>
      <c r="E26" s="2">
        <v>1.5</v>
      </c>
      <c r="F26" t="s">
        <v>379</v>
      </c>
      <c r="G26" t="s">
        <v>381</v>
      </c>
    </row>
    <row r="27" spans="1:8">
      <c r="A27" s="19" t="s">
        <v>380</v>
      </c>
      <c r="B27" t="s">
        <v>371</v>
      </c>
      <c r="C27" s="10">
        <v>0.5</v>
      </c>
      <c r="D27" s="2">
        <v>2</v>
      </c>
      <c r="E27" s="2">
        <v>1</v>
      </c>
      <c r="F27" t="s">
        <v>379</v>
      </c>
      <c r="G27" t="s">
        <v>381</v>
      </c>
    </row>
    <row r="28" spans="1:8">
      <c r="A28" s="19" t="s">
        <v>382</v>
      </c>
      <c r="B28" t="s">
        <v>371</v>
      </c>
      <c r="C28" s="10">
        <v>0.36</v>
      </c>
      <c r="D28" s="2">
        <v>0.9</v>
      </c>
      <c r="E28" s="2">
        <v>0.8</v>
      </c>
      <c r="F28" t="s">
        <v>379</v>
      </c>
      <c r="G28" t="s">
        <v>381</v>
      </c>
    </row>
    <row r="29" spans="1:8">
      <c r="A29" s="19" t="s">
        <v>382</v>
      </c>
      <c r="B29" t="s">
        <v>371</v>
      </c>
      <c r="C29" s="10">
        <v>0.37</v>
      </c>
      <c r="D29" s="2">
        <v>1</v>
      </c>
      <c r="E29" s="2">
        <v>0.85</v>
      </c>
      <c r="F29" t="s">
        <v>379</v>
      </c>
      <c r="G29" t="s">
        <v>381</v>
      </c>
    </row>
    <row r="30" spans="1:8">
      <c r="A30" t="s">
        <v>382</v>
      </c>
      <c r="B30" t="s">
        <v>371</v>
      </c>
      <c r="C30" s="10">
        <v>0.12</v>
      </c>
      <c r="D30" s="2">
        <v>0.9</v>
      </c>
      <c r="E30" s="2">
        <v>3.3</v>
      </c>
      <c r="F30" t="s">
        <v>379</v>
      </c>
      <c r="G30" t="s">
        <v>381</v>
      </c>
    </row>
    <row r="31" spans="1:8">
      <c r="A31" t="s">
        <v>382</v>
      </c>
      <c r="B31" t="s">
        <v>371</v>
      </c>
      <c r="C31" s="10">
        <v>0.39</v>
      </c>
      <c r="D31" s="2">
        <v>4.9</v>
      </c>
      <c r="E31" s="2">
        <v>3.8</v>
      </c>
      <c r="F31" t="s">
        <v>379</v>
      </c>
      <c r="G31" t="s">
        <v>381</v>
      </c>
    </row>
    <row r="32" spans="1:8">
      <c r="A32" t="s">
        <v>382</v>
      </c>
      <c r="B32" t="s">
        <v>371</v>
      </c>
      <c r="C32" s="10">
        <v>0.21</v>
      </c>
      <c r="D32" s="2">
        <v>0.7</v>
      </c>
      <c r="E32" s="2">
        <v>1.3</v>
      </c>
      <c r="F32" t="s">
        <v>379</v>
      </c>
      <c r="G32" t="s">
        <v>381</v>
      </c>
    </row>
    <row r="33" spans="1:8">
      <c r="A33" t="s">
        <v>382</v>
      </c>
      <c r="B33" t="s">
        <v>371</v>
      </c>
      <c r="C33" s="10">
        <v>0.33</v>
      </c>
      <c r="D33" s="2">
        <v>1.1</v>
      </c>
      <c r="E33" s="2">
        <v>1.1</v>
      </c>
      <c r="F33" t="s">
        <v>379</v>
      </c>
      <c r="G33" t="s">
        <v>381</v>
      </c>
    </row>
    <row r="34" spans="1:8">
      <c r="A34" t="s">
        <v>383</v>
      </c>
      <c r="B34" t="s">
        <v>364</v>
      </c>
      <c r="C34" s="10">
        <v>0.63</v>
      </c>
      <c r="D34" s="2">
        <v>3.5</v>
      </c>
      <c r="E34" s="2">
        <v>1</v>
      </c>
      <c r="F34" t="s">
        <v>379</v>
      </c>
      <c r="G34" t="s">
        <v>381</v>
      </c>
    </row>
    <row r="35" spans="1:8">
      <c r="A35" t="s">
        <v>384</v>
      </c>
      <c r="B35" t="s">
        <v>385</v>
      </c>
      <c r="C35" s="10">
        <v>0.83</v>
      </c>
      <c r="D35" s="2">
        <v>3.6</v>
      </c>
      <c r="E35" s="2">
        <v>0.36</v>
      </c>
      <c r="F35" t="s">
        <v>379</v>
      </c>
      <c r="G35" t="s">
        <v>381</v>
      </c>
    </row>
    <row r="36" spans="1:8">
      <c r="A36" t="s">
        <v>386</v>
      </c>
      <c r="B36" t="s">
        <v>385</v>
      </c>
      <c r="C36" s="10">
        <v>0.75</v>
      </c>
      <c r="D36" s="2">
        <v>5</v>
      </c>
      <c r="E36" s="2">
        <v>0.8</v>
      </c>
      <c r="F36" t="s">
        <v>379</v>
      </c>
      <c r="G36" t="s">
        <v>381</v>
      </c>
    </row>
    <row r="37" spans="1:8">
      <c r="A37" t="s">
        <v>387</v>
      </c>
      <c r="B37" t="s">
        <v>364</v>
      </c>
      <c r="C37" s="10">
        <v>0.53</v>
      </c>
      <c r="D37" s="2">
        <v>3.5</v>
      </c>
      <c r="E37" s="2">
        <v>1.5</v>
      </c>
      <c r="F37" t="s">
        <v>379</v>
      </c>
      <c r="G37" t="s">
        <v>381</v>
      </c>
    </row>
    <row r="38" spans="1:8">
      <c r="A38" t="s">
        <v>387</v>
      </c>
      <c r="B38" t="s">
        <v>364</v>
      </c>
      <c r="C38" s="10">
        <v>0.54</v>
      </c>
      <c r="D38" s="2">
        <v>3.3</v>
      </c>
      <c r="E38" s="2">
        <v>1.4</v>
      </c>
      <c r="F38" t="s">
        <v>379</v>
      </c>
      <c r="G38" t="s">
        <v>381</v>
      </c>
    </row>
    <row r="39" spans="1:8">
      <c r="A39" t="s">
        <v>387</v>
      </c>
      <c r="B39" t="s">
        <v>364</v>
      </c>
      <c r="C39" s="10">
        <v>0.37</v>
      </c>
      <c r="D39" s="2">
        <v>1.8</v>
      </c>
      <c r="E39" s="2">
        <v>1.5</v>
      </c>
      <c r="F39" t="s">
        <v>379</v>
      </c>
      <c r="G39" t="s">
        <v>381</v>
      </c>
    </row>
    <row r="40" spans="1:8">
      <c r="A40" t="s">
        <v>388</v>
      </c>
      <c r="B40" t="s">
        <v>385</v>
      </c>
      <c r="C40" s="10">
        <v>0.63</v>
      </c>
      <c r="D40" s="2">
        <v>0.7</v>
      </c>
      <c r="E40" s="2">
        <v>0.2</v>
      </c>
      <c r="F40" t="s">
        <v>379</v>
      </c>
      <c r="G40" t="s">
        <v>381</v>
      </c>
    </row>
    <row r="41" spans="1:8">
      <c r="A41" t="s">
        <v>388</v>
      </c>
      <c r="B41" t="s">
        <v>385</v>
      </c>
      <c r="C41" s="10">
        <v>0.67</v>
      </c>
      <c r="D41" s="2">
        <v>0.5</v>
      </c>
      <c r="E41" s="2">
        <v>0.12</v>
      </c>
      <c r="F41" t="s">
        <v>379</v>
      </c>
      <c r="G41" t="s">
        <v>381</v>
      </c>
    </row>
    <row r="42" spans="1:8">
      <c r="A42" t="s">
        <v>388</v>
      </c>
      <c r="B42" t="s">
        <v>364</v>
      </c>
      <c r="C42" s="10">
        <v>0.71</v>
      </c>
      <c r="D42" s="2">
        <v>19</v>
      </c>
      <c r="E42" s="2">
        <v>3.8</v>
      </c>
      <c r="F42" t="s">
        <v>389</v>
      </c>
      <c r="G42" t="s">
        <v>381</v>
      </c>
    </row>
    <row r="43" spans="1:8">
      <c r="A43" t="s">
        <v>388</v>
      </c>
      <c r="B43" t="s">
        <v>364</v>
      </c>
      <c r="C43" s="10">
        <v>0.71</v>
      </c>
      <c r="D43" s="2">
        <v>25</v>
      </c>
      <c r="E43" s="2">
        <v>5</v>
      </c>
      <c r="F43" t="s">
        <v>389</v>
      </c>
      <c r="G43" t="s">
        <v>381</v>
      </c>
    </row>
    <row r="44" spans="1:8">
      <c r="A44" t="s">
        <v>390</v>
      </c>
      <c r="B44" t="s">
        <v>364</v>
      </c>
      <c r="C44" s="10">
        <v>0.57</v>
      </c>
      <c r="D44" s="2">
        <v>2.7</v>
      </c>
      <c r="E44" s="2">
        <v>1</v>
      </c>
      <c r="F44" t="s">
        <v>391</v>
      </c>
      <c r="G44" t="s">
        <v>381</v>
      </c>
    </row>
    <row r="45" spans="1:8">
      <c r="A45" t="s">
        <v>390</v>
      </c>
      <c r="B45" t="s">
        <v>364</v>
      </c>
      <c r="C45" s="10">
        <v>0.63</v>
      </c>
      <c r="D45" s="2">
        <v>3.5</v>
      </c>
      <c r="E45" s="2">
        <v>1</v>
      </c>
      <c r="F45" t="s">
        <v>391</v>
      </c>
      <c r="G45" t="s">
        <v>381</v>
      </c>
    </row>
    <row r="46" spans="1:8">
      <c r="A46" t="s">
        <v>390</v>
      </c>
      <c r="B46" t="s">
        <v>364</v>
      </c>
      <c r="C46" s="10">
        <v>0.2</v>
      </c>
      <c r="D46" s="2">
        <v>0.5</v>
      </c>
      <c r="E46" s="2">
        <v>1</v>
      </c>
      <c r="F46" t="s">
        <v>391</v>
      </c>
      <c r="G46" t="s">
        <v>381</v>
      </c>
    </row>
    <row r="47" spans="1:8">
      <c r="A47" t="s">
        <v>390</v>
      </c>
      <c r="B47" t="s">
        <v>364</v>
      </c>
      <c r="C47" s="10">
        <v>0.69</v>
      </c>
      <c r="D47" s="2">
        <v>90</v>
      </c>
      <c r="E47" s="2">
        <v>20</v>
      </c>
      <c r="F47" t="s">
        <v>392</v>
      </c>
      <c r="G47" t="s">
        <v>381</v>
      </c>
    </row>
    <row r="48" spans="1:8">
      <c r="A48" t="s">
        <v>390</v>
      </c>
      <c r="B48" t="s">
        <v>364</v>
      </c>
      <c r="C48" s="10">
        <v>0.51</v>
      </c>
      <c r="D48" s="2">
        <v>80</v>
      </c>
      <c r="E48" s="2">
        <v>38</v>
      </c>
      <c r="F48" t="s">
        <v>392</v>
      </c>
      <c r="G48" t="s">
        <v>381</v>
      </c>
    </row>
    <row r="49" spans="1:8">
      <c r="A49" t="s">
        <v>390</v>
      </c>
      <c r="B49" t="s">
        <v>364</v>
      </c>
      <c r="C49" s="10">
        <v>0.34</v>
      </c>
      <c r="D49" s="2">
        <v>85</v>
      </c>
      <c r="E49" s="2">
        <v>80</v>
      </c>
      <c r="F49" t="s">
        <v>392</v>
      </c>
      <c r="G49" t="s">
        <v>381</v>
      </c>
    </row>
    <row r="50" spans="1:8">
      <c r="A50" t="s">
        <v>390</v>
      </c>
      <c r="B50" t="s">
        <v>364</v>
      </c>
      <c r="C50" s="10">
        <v>0.56</v>
      </c>
      <c r="D50" s="2">
        <v>90</v>
      </c>
      <c r="E50" s="2">
        <v>35</v>
      </c>
      <c r="F50" t="s">
        <v>392</v>
      </c>
      <c r="G50" t="s">
        <v>381</v>
      </c>
    </row>
    <row r="51" spans="1:8">
      <c r="A51" t="s">
        <v>390</v>
      </c>
      <c r="B51" t="s">
        <v>364</v>
      </c>
      <c r="C51" s="10">
        <v>0.57</v>
      </c>
      <c r="D51" s="2">
        <v>85</v>
      </c>
      <c r="E51" s="2">
        <v>32</v>
      </c>
      <c r="F51" t="s">
        <v>392</v>
      </c>
      <c r="G51" t="s">
        <v>381</v>
      </c>
    </row>
    <row r="52" spans="1:8">
      <c r="A52" t="s">
        <v>390</v>
      </c>
      <c r="B52" t="s">
        <v>364</v>
      </c>
      <c r="C52" s="10">
        <v>0.45</v>
      </c>
      <c r="D52" s="2">
        <v>90</v>
      </c>
      <c r="E52" s="2">
        <v>55</v>
      </c>
      <c r="F52" t="s">
        <v>392</v>
      </c>
      <c r="G52" t="s">
        <v>381</v>
      </c>
    </row>
    <row r="53" spans="1:8">
      <c r="A53" t="s">
        <v>390</v>
      </c>
      <c r="B53" t="s">
        <v>364</v>
      </c>
      <c r="C53" s="10">
        <v>0.52</v>
      </c>
      <c r="D53" s="2">
        <v>90</v>
      </c>
      <c r="E53" s="2">
        <v>40</v>
      </c>
      <c r="F53" t="s">
        <v>392</v>
      </c>
      <c r="G53" t="s">
        <v>381</v>
      </c>
    </row>
    <row r="54" spans="1:8">
      <c r="A54" t="s">
        <v>390</v>
      </c>
      <c r="B54" t="s">
        <v>364</v>
      </c>
      <c r="C54" s="10">
        <v>0.75</v>
      </c>
      <c r="D54" s="2">
        <v>1.25</v>
      </c>
      <c r="E54" s="2">
        <v>0.2</v>
      </c>
      <c r="F54" t="s">
        <v>393</v>
      </c>
      <c r="G54" t="s">
        <v>381</v>
      </c>
    </row>
    <row r="55" spans="1:8">
      <c r="A55" t="s">
        <v>390</v>
      </c>
      <c r="B55" t="s">
        <v>364</v>
      </c>
      <c r="C55" s="10">
        <v>0.49</v>
      </c>
      <c r="D55" s="2">
        <v>3.7</v>
      </c>
      <c r="E55" s="2">
        <v>1.9</v>
      </c>
      <c r="F55" t="s">
        <v>393</v>
      </c>
      <c r="G55" t="s">
        <v>381</v>
      </c>
    </row>
    <row r="56" spans="1:8">
      <c r="A56" t="s">
        <v>394</v>
      </c>
      <c r="B56" t="s">
        <v>364</v>
      </c>
      <c r="C56" s="10">
        <v>0.69</v>
      </c>
      <c r="D56" s="2">
        <v>2.3</v>
      </c>
      <c r="E56" s="2">
        <v>0.5</v>
      </c>
      <c r="F56" t="s">
        <v>379</v>
      </c>
      <c r="G56" t="s">
        <v>381</v>
      </c>
    </row>
    <row r="57" spans="1:8">
      <c r="A57" t="s">
        <v>394</v>
      </c>
      <c r="B57" t="s">
        <v>364</v>
      </c>
      <c r="C57" s="10">
        <v>0.72</v>
      </c>
      <c r="D57" s="2">
        <v>1.6</v>
      </c>
      <c r="E57" s="2">
        <v>0.3</v>
      </c>
      <c r="F57" t="s">
        <v>379</v>
      </c>
      <c r="G57" t="s">
        <v>381</v>
      </c>
    </row>
    <row r="58" spans="1:8">
      <c r="A58" t="s">
        <v>394</v>
      </c>
      <c r="B58" t="s">
        <v>364</v>
      </c>
      <c r="C58" s="10">
        <v>0.54</v>
      </c>
      <c r="D58" s="2">
        <v>1.2</v>
      </c>
      <c r="E58" s="2">
        <v>0.5</v>
      </c>
      <c r="F58" t="s">
        <v>379</v>
      </c>
      <c r="G58" t="s">
        <v>381</v>
      </c>
    </row>
    <row r="59" spans="1:8">
      <c r="A59" t="s">
        <v>394</v>
      </c>
      <c r="B59" t="s">
        <v>364</v>
      </c>
      <c r="C59" s="10">
        <v>0.68</v>
      </c>
      <c r="D59" s="2">
        <v>1.7</v>
      </c>
      <c r="E59" s="2">
        <v>0.4</v>
      </c>
      <c r="F59" t="s">
        <v>379</v>
      </c>
      <c r="G59" t="s">
        <v>381</v>
      </c>
    </row>
    <row r="60" spans="1:8">
      <c r="A60" t="s">
        <v>395</v>
      </c>
      <c r="B60" t="s">
        <v>385</v>
      </c>
      <c r="C60" s="10">
        <v>0.37</v>
      </c>
      <c r="D60" s="2">
        <v>49</v>
      </c>
      <c r="E60" s="2">
        <v>40</v>
      </c>
      <c r="F60" t="s">
        <v>396</v>
      </c>
      <c r="G60" t="s">
        <v>381</v>
      </c>
    </row>
    <row r="61" spans="1:8">
      <c r="A61" t="s">
        <v>395</v>
      </c>
      <c r="B61" t="s">
        <v>385</v>
      </c>
      <c r="C61" s="10">
        <v>0.37</v>
      </c>
      <c r="D61" s="2">
        <v>30</v>
      </c>
      <c r="E61" s="2">
        <v>25</v>
      </c>
      <c r="F61" t="s">
        <v>396</v>
      </c>
      <c r="G61" t="s">
        <v>381</v>
      </c>
    </row>
    <row r="62" spans="1:8">
      <c r="A62" t="s">
        <v>395</v>
      </c>
      <c r="B62" t="s">
        <v>385</v>
      </c>
      <c r="C62" s="10">
        <v>0.33</v>
      </c>
      <c r="D62" s="2">
        <v>45</v>
      </c>
      <c r="E62" s="2">
        <v>45</v>
      </c>
      <c r="F62" t="s">
        <v>396</v>
      </c>
      <c r="G62" t="s">
        <v>381</v>
      </c>
    </row>
    <row r="63" spans="1:8">
      <c r="A63" t="s">
        <v>395</v>
      </c>
      <c r="B63" t="s">
        <v>385</v>
      </c>
      <c r="C63" s="10">
        <v>0.34</v>
      </c>
      <c r="D63" s="2">
        <v>33</v>
      </c>
      <c r="E63" s="2">
        <v>31</v>
      </c>
      <c r="F63" t="s">
        <v>396</v>
      </c>
      <c r="G63" t="s">
        <v>381</v>
      </c>
    </row>
    <row r="64" spans="1:8">
      <c r="A64" t="s">
        <v>395</v>
      </c>
      <c r="B64" t="s">
        <v>385</v>
      </c>
      <c r="C64" s="10">
        <v>0.51</v>
      </c>
      <c r="D64" s="2">
        <v>32</v>
      </c>
      <c r="E64" s="2">
        <v>15</v>
      </c>
      <c r="F64" t="s">
        <v>396</v>
      </c>
      <c r="G64" t="s">
        <v>381</v>
      </c>
    </row>
    <row r="65" spans="1:8">
      <c r="A65" t="s">
        <v>395</v>
      </c>
      <c r="B65" t="s">
        <v>385</v>
      </c>
      <c r="C65" s="10">
        <v>0.47</v>
      </c>
      <c r="D65" s="2">
        <v>41</v>
      </c>
      <c r="E65" s="2">
        <v>23</v>
      </c>
      <c r="F65" t="s">
        <v>396</v>
      </c>
      <c r="G65" t="s">
        <v>381</v>
      </c>
    </row>
    <row r="66" spans="1:8">
      <c r="A66" t="s">
        <v>395</v>
      </c>
      <c r="B66" t="s">
        <v>385</v>
      </c>
      <c r="C66" s="10">
        <v>0.35</v>
      </c>
      <c r="D66" s="2">
        <v>73</v>
      </c>
      <c r="E66" s="2">
        <v>65</v>
      </c>
      <c r="F66" t="s">
        <v>396</v>
      </c>
      <c r="G66" t="s">
        <v>381</v>
      </c>
    </row>
    <row r="67" spans="1:8">
      <c r="A67" t="s">
        <v>395</v>
      </c>
      <c r="B67" t="s">
        <v>385</v>
      </c>
      <c r="C67" s="10">
        <v>0.44</v>
      </c>
      <c r="D67" s="2">
        <v>49</v>
      </c>
      <c r="E67" s="2">
        <v>30</v>
      </c>
      <c r="F67" t="s">
        <v>396</v>
      </c>
      <c r="G67" t="s">
        <v>381</v>
      </c>
    </row>
    <row r="68" spans="1:8">
      <c r="A68" t="s">
        <v>395</v>
      </c>
      <c r="B68" t="s">
        <v>385</v>
      </c>
      <c r="C68" s="10">
        <v>0.68</v>
      </c>
      <c r="D68" s="2">
        <v>35</v>
      </c>
      <c r="E68" s="2">
        <v>8</v>
      </c>
      <c r="F68" t="s">
        <v>396</v>
      </c>
      <c r="G68" t="s">
        <v>381</v>
      </c>
    </row>
    <row r="69" spans="1:8">
      <c r="A69" t="s">
        <v>395</v>
      </c>
      <c r="B69" t="s">
        <v>385</v>
      </c>
      <c r="C69" s="10">
        <v>0.63</v>
      </c>
      <c r="D69" s="2">
        <v>31</v>
      </c>
      <c r="E69" s="2">
        <v>9</v>
      </c>
      <c r="F69" t="s">
        <v>396</v>
      </c>
      <c r="G69" t="s">
        <v>381</v>
      </c>
    </row>
    <row r="70" spans="1:8">
      <c r="A70" t="s">
        <v>395</v>
      </c>
      <c r="B70" t="s">
        <v>385</v>
      </c>
      <c r="C70" s="10">
        <v>0.31</v>
      </c>
      <c r="D70" s="2">
        <v>4.5</v>
      </c>
      <c r="E70" s="2">
        <v>5</v>
      </c>
      <c r="F70" t="s">
        <v>396</v>
      </c>
      <c r="G70" t="s">
        <v>381</v>
      </c>
    </row>
    <row r="71" spans="1:8">
      <c r="A71" t="s">
        <v>397</v>
      </c>
      <c r="B71" t="s">
        <v>364</v>
      </c>
      <c r="C71" s="10">
        <v>0.58</v>
      </c>
      <c r="D71" s="2">
        <v>5</v>
      </c>
      <c r="E71" s="2">
        <v>1.8</v>
      </c>
      <c r="F71" t="s">
        <v>398</v>
      </c>
      <c r="G71" t="s">
        <v>381</v>
      </c>
    </row>
    <row r="72" spans="1:8">
      <c r="A72" t="s">
        <v>399</v>
      </c>
      <c r="B72" t="s">
        <v>385</v>
      </c>
      <c r="C72" s="10">
        <v>0.34</v>
      </c>
      <c r="D72" s="2">
        <v>107</v>
      </c>
      <c r="E72" s="2">
        <v>100</v>
      </c>
      <c r="F72" t="s">
        <v>400</v>
      </c>
      <c r="G72" t="s">
        <v>381</v>
      </c>
    </row>
    <row r="73" spans="1:8">
      <c r="A73" t="s">
        <v>399</v>
      </c>
      <c r="B73" t="s">
        <v>385</v>
      </c>
      <c r="C73" s="10">
        <v>0.48</v>
      </c>
      <c r="D73" s="2">
        <v>171</v>
      </c>
      <c r="E73" s="2">
        <v>90</v>
      </c>
      <c r="F73" t="s">
        <v>400</v>
      </c>
      <c r="G73" t="s">
        <v>381</v>
      </c>
    </row>
    <row r="74" spans="1:8">
      <c r="A74" t="s">
        <v>401</v>
      </c>
      <c r="B74" t="s">
        <v>364</v>
      </c>
      <c r="C74" s="10">
        <v>0.57</v>
      </c>
      <c r="D74" s="2">
        <v>8</v>
      </c>
      <c r="E74" s="2">
        <v>2.9</v>
      </c>
      <c r="F74" t="s">
        <v>402</v>
      </c>
      <c r="G74" t="s">
        <v>381</v>
      </c>
    </row>
    <row r="75" spans="1:8">
      <c r="A75" t="s">
        <v>403</v>
      </c>
      <c r="B75" t="s">
        <v>364</v>
      </c>
      <c r="C75" s="10">
        <v>0.53</v>
      </c>
      <c r="D75" s="2">
        <v>5.6</v>
      </c>
      <c r="E75" s="2">
        <v>2.4</v>
      </c>
      <c r="F75" t="s">
        <v>379</v>
      </c>
      <c r="G75" t="s">
        <v>381</v>
      </c>
    </row>
    <row r="76" spans="1:8">
      <c r="A76" t="s">
        <v>376</v>
      </c>
      <c r="B76" t="s">
        <v>364</v>
      </c>
      <c r="C76" s="10">
        <v>0.49</v>
      </c>
      <c r="D76" s="2">
        <v>3.3</v>
      </c>
      <c r="E76" s="2">
        <v>1.7</v>
      </c>
      <c r="F76" t="s">
        <v>379</v>
      </c>
      <c r="G76" t="s">
        <v>381</v>
      </c>
    </row>
    <row r="77" spans="1:8">
      <c r="A77" t="s">
        <v>404</v>
      </c>
      <c r="B77" t="s">
        <v>364</v>
      </c>
      <c r="C77" s="10">
        <v>0.75</v>
      </c>
      <c r="D77" s="2">
        <v>7.5</v>
      </c>
      <c r="E77" s="2">
        <v>1.2</v>
      </c>
      <c r="F77" t="s">
        <v>379</v>
      </c>
      <c r="G77" t="s">
        <v>381</v>
      </c>
    </row>
    <row r="78" spans="1:8">
      <c r="A78" t="s">
        <v>405</v>
      </c>
      <c r="B78" t="s">
        <v>371</v>
      </c>
      <c r="C78" s="10">
        <v>0.66</v>
      </c>
      <c r="D78" s="2">
        <v>0.52</v>
      </c>
      <c r="E78" s="2">
        <v>0.13</v>
      </c>
      <c r="F78" t="s">
        <v>393</v>
      </c>
      <c r="G78" t="s">
        <v>381</v>
      </c>
    </row>
    <row r="79" spans="1:8">
      <c r="A79" t="s">
        <v>406</v>
      </c>
      <c r="B79" t="s">
        <v>364</v>
      </c>
      <c r="C79" s="10">
        <v>0.55</v>
      </c>
      <c r="D79" s="2">
        <v>0.2</v>
      </c>
      <c r="E79" s="2">
        <v>0.08</v>
      </c>
      <c r="F79" t="s">
        <v>393</v>
      </c>
      <c r="G79" t="s">
        <v>381</v>
      </c>
    </row>
    <row r="80" spans="1:8">
      <c r="A80" t="s">
        <v>407</v>
      </c>
      <c r="B80" t="s">
        <v>364</v>
      </c>
      <c r="C80" s="10">
        <v>0.63</v>
      </c>
      <c r="D80" s="2">
        <v>7</v>
      </c>
      <c r="E80" s="2">
        <v>2</v>
      </c>
      <c r="F80" t="s">
        <v>379</v>
      </c>
      <c r="G80" t="s">
        <v>381</v>
      </c>
    </row>
    <row r="81" spans="1:8">
      <c r="A81" t="s">
        <v>408</v>
      </c>
      <c r="B81" t="s">
        <v>371</v>
      </c>
      <c r="C81" s="10">
        <v>0.68</v>
      </c>
    </row>
    <row r="82" spans="1:8">
      <c r="A82" t="s">
        <v>408</v>
      </c>
      <c r="B82" t="s">
        <v>371</v>
      </c>
      <c r="C82" s="10">
        <v>0.71</v>
      </c>
    </row>
    <row r="83" spans="1:8">
      <c r="A83" t="s">
        <v>408</v>
      </c>
      <c r="B83" t="s">
        <v>371</v>
      </c>
      <c r="C83" s="10">
        <v>0.62</v>
      </c>
    </row>
    <row r="84" spans="1:8">
      <c r="A84" t="s">
        <v>408</v>
      </c>
      <c r="B84" t="s">
        <v>371</v>
      </c>
      <c r="C84" s="10">
        <v>0.81</v>
      </c>
    </row>
    <row r="85" spans="1:8">
      <c r="A85" t="s">
        <v>409</v>
      </c>
      <c r="B85" t="s">
        <v>371</v>
      </c>
      <c r="C85" s="10">
        <v>0.2</v>
      </c>
    </row>
    <row r="86" spans="1:8">
      <c r="A86" t="s">
        <v>410</v>
      </c>
      <c r="B86" t="s">
        <v>371</v>
      </c>
      <c r="C86" s="10">
        <v>0.7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xl/worksheets/sheet7.xml><?xml version="1.0" encoding="utf-8"?>
<worksheet xmlns="http://schemas.openxmlformats.org/spreadsheetml/2006/main" xmlns:r="http://schemas.openxmlformats.org/officeDocument/2006/relationships" xml:space="preserve">
  <sheetPr>
    <outlinePr summaryBelow="1" summaryRight="1"/>
  </sheetPr>
  <dimension ref="A1:N147"/>
  <sheetViews>
    <sheetView tabSelected="0" workbookViewId="0" showGridLines="true" showRowColHeaders="1">
      <pane ySplit="1" topLeftCell="A56" activePane="bottomLeft" state="frozen"/>
      <selection pane="bottomLeft" activeCell="A56" sqref="A56"/>
    </sheetView>
  </sheetViews>
  <sheetFormatPr defaultRowHeight="14.4" outlineLevelRow="0" outlineLevelCol="0"/>
  <cols>
    <col min="1" max="1" width="19.42578125" customWidth="true" style="0"/>
    <col min="2" max="2" width="23.28515625" customWidth="true" style="0"/>
    <col min="3" max="3" width="15.140625" customWidth="true" style="0"/>
    <col min="5" max="5" width="15.85546875" customWidth="true" style="0"/>
    <col min="6" max="6" width="15.7109375" customWidth="true" style="0"/>
    <col min="7" max="7" width="12.7109375" customWidth="true" style="0"/>
    <col min="8" max="8" width="12.85546875" customWidth="true" style="1"/>
    <col min="10" max="10" width="14" customWidth="true" style="20"/>
    <col min="11" max="11" width="12.28515625" customWidth="true" style="20"/>
    <col min="12" max="12" width="12.5703125" customWidth="true" style="20"/>
  </cols>
  <sheetData>
    <row r="1" spans="1:14" customHeight="1" ht="60" s="12" customFormat="1">
      <c r="A1" s="12" t="s">
        <v>77</v>
      </c>
      <c r="B1" s="12" t="s">
        <v>65</v>
      </c>
      <c r="C1" s="12" t="s">
        <v>66</v>
      </c>
      <c r="D1" s="12" t="s">
        <v>411</v>
      </c>
      <c r="E1" s="12" t="s">
        <v>412</v>
      </c>
      <c r="F1" s="12" t="s">
        <v>69</v>
      </c>
      <c r="G1" s="12" t="s">
        <v>70</v>
      </c>
      <c r="H1" s="16" t="s">
        <v>71</v>
      </c>
      <c r="I1" s="12" t="s">
        <v>72</v>
      </c>
      <c r="J1" s="21" t="s">
        <v>413</v>
      </c>
      <c r="K1" s="21" t="s">
        <v>74</v>
      </c>
      <c r="L1" s="21" t="s">
        <v>414</v>
      </c>
    </row>
    <row r="2" spans="1:14">
      <c r="A2" t="s">
        <v>415</v>
      </c>
      <c r="B2" t="s">
        <v>416</v>
      </c>
      <c r="C2" t="s">
        <v>417</v>
      </c>
      <c r="D2">
        <v>1</v>
      </c>
      <c r="J2" s="20">
        <v>0.0024056130972269</v>
      </c>
      <c r="K2" s="20">
        <v>561.1875</v>
      </c>
      <c r="L2" s="20">
        <v>1.35</v>
      </c>
    </row>
    <row r="3" spans="1:14">
      <c r="A3" t="s">
        <v>415</v>
      </c>
      <c r="B3" t="s">
        <v>418</v>
      </c>
      <c r="C3" t="s">
        <v>417</v>
      </c>
      <c r="D3">
        <v>1</v>
      </c>
      <c r="J3" s="20">
        <v>0.02238747553816</v>
      </c>
      <c r="K3" s="20">
        <v>1916.25</v>
      </c>
      <c r="L3" s="20">
        <v>42.9</v>
      </c>
    </row>
    <row r="4" spans="1:14">
      <c r="A4" t="s">
        <v>415</v>
      </c>
      <c r="B4" t="s">
        <v>419</v>
      </c>
      <c r="C4" t="s">
        <v>417</v>
      </c>
      <c r="D4">
        <v>1</v>
      </c>
      <c r="J4" s="20">
        <v>0.019693913392544</v>
      </c>
      <c r="K4" s="20">
        <v>1245.5625</v>
      </c>
      <c r="L4" s="20">
        <v>24.53</v>
      </c>
    </row>
    <row r="5" spans="1:14">
      <c r="A5" t="s">
        <v>415</v>
      </c>
      <c r="B5" t="s">
        <v>420</v>
      </c>
      <c r="C5" t="s">
        <v>417</v>
      </c>
      <c r="D5">
        <v>1</v>
      </c>
      <c r="H5" s="1">
        <v>17.33</v>
      </c>
      <c r="I5">
        <v>3</v>
      </c>
      <c r="J5" s="20">
        <v>0.0070680683869598</v>
      </c>
      <c r="K5" s="20">
        <v>588.5625</v>
      </c>
      <c r="L5" s="20">
        <v>4.16</v>
      </c>
    </row>
    <row r="6" spans="1:14">
      <c r="A6" t="s">
        <v>415</v>
      </c>
      <c r="B6" t="s">
        <v>421</v>
      </c>
      <c r="C6" t="s">
        <v>417</v>
      </c>
      <c r="D6">
        <v>1</v>
      </c>
      <c r="H6" s="1">
        <v>3</v>
      </c>
      <c r="I6">
        <v>1</v>
      </c>
      <c r="J6" s="20">
        <v>0.034794520547945</v>
      </c>
      <c r="K6" s="20">
        <v>219</v>
      </c>
      <c r="L6" s="20">
        <v>7.62</v>
      </c>
    </row>
    <row r="7" spans="1:14">
      <c r="A7" t="s">
        <v>415</v>
      </c>
      <c r="B7" t="s">
        <v>422</v>
      </c>
      <c r="C7" t="s">
        <v>417</v>
      </c>
      <c r="D7">
        <v>1</v>
      </c>
      <c r="H7" s="1">
        <v>2</v>
      </c>
      <c r="I7">
        <v>1.2</v>
      </c>
      <c r="J7" s="20">
        <v>0.03147172462241</v>
      </c>
      <c r="K7" s="20">
        <v>711.75</v>
      </c>
      <c r="L7" s="20">
        <v>22.4</v>
      </c>
    </row>
    <row r="8" spans="1:14">
      <c r="A8" t="s">
        <v>415</v>
      </c>
      <c r="B8" t="s">
        <v>423</v>
      </c>
      <c r="C8" t="s">
        <v>417</v>
      </c>
      <c r="D8">
        <v>1</v>
      </c>
      <c r="H8" s="1">
        <v>2</v>
      </c>
      <c r="I8">
        <v>1.5</v>
      </c>
      <c r="J8" s="20">
        <v>0.044892015302974</v>
      </c>
      <c r="K8" s="20">
        <v>1012.875</v>
      </c>
      <c r="L8" s="20">
        <v>45.47</v>
      </c>
    </row>
    <row r="9" spans="1:14">
      <c r="A9" t="s">
        <v>424</v>
      </c>
      <c r="B9" t="s">
        <v>425</v>
      </c>
      <c r="C9" t="s">
        <v>417</v>
      </c>
      <c r="D9">
        <v>1</v>
      </c>
      <c r="H9" s="1">
        <v>77.3</v>
      </c>
      <c r="I9">
        <v>12.5</v>
      </c>
      <c r="J9" s="20">
        <v>0.026906779661017</v>
      </c>
      <c r="K9" s="20">
        <v>516.84</v>
      </c>
      <c r="L9" s="20">
        <v>13.9065</v>
      </c>
    </row>
    <row r="10" spans="1:14">
      <c r="A10" t="s">
        <v>424</v>
      </c>
      <c r="B10" t="s">
        <v>426</v>
      </c>
      <c r="C10" t="s">
        <v>417</v>
      </c>
      <c r="D10">
        <v>1</v>
      </c>
      <c r="H10" s="1">
        <v>139.62</v>
      </c>
      <c r="I10">
        <v>5.2</v>
      </c>
      <c r="J10" s="20">
        <v>0.013675213675214</v>
      </c>
      <c r="K10" s="20">
        <v>469.755</v>
      </c>
      <c r="L10" s="20">
        <v>6.424</v>
      </c>
    </row>
    <row r="11" spans="1:14">
      <c r="A11" t="s">
        <v>424</v>
      </c>
      <c r="B11" t="s">
        <v>427</v>
      </c>
      <c r="C11" t="s">
        <v>417</v>
      </c>
      <c r="D11">
        <v>1</v>
      </c>
      <c r="H11" s="1">
        <v>54.31</v>
      </c>
      <c r="I11">
        <v>14.9</v>
      </c>
      <c r="J11" s="20">
        <v>0.027638190954774</v>
      </c>
      <c r="K11" s="20">
        <v>72.635</v>
      </c>
      <c r="L11" s="20">
        <v>2.0075</v>
      </c>
    </row>
    <row r="12" spans="1:14">
      <c r="A12" t="s">
        <v>424</v>
      </c>
      <c r="B12" t="s">
        <v>428</v>
      </c>
      <c r="C12" t="s">
        <v>417</v>
      </c>
      <c r="D12">
        <v>1</v>
      </c>
      <c r="H12" s="1">
        <v>79.73</v>
      </c>
      <c r="I12">
        <v>11</v>
      </c>
      <c r="J12" s="20">
        <v>0.0085106382978723</v>
      </c>
      <c r="K12" s="20">
        <v>343.1</v>
      </c>
      <c r="L12" s="20">
        <v>2.92</v>
      </c>
    </row>
    <row r="13" spans="1:14">
      <c r="A13" t="s">
        <v>424</v>
      </c>
      <c r="B13" t="s">
        <v>429</v>
      </c>
      <c r="C13" t="s">
        <v>417</v>
      </c>
      <c r="D13">
        <v>1</v>
      </c>
      <c r="H13" s="1">
        <v>226.63</v>
      </c>
      <c r="I13">
        <v>14</v>
      </c>
      <c r="J13" s="20">
        <v>0.0075</v>
      </c>
      <c r="K13" s="20">
        <v>292</v>
      </c>
      <c r="L13" s="20">
        <v>2.19</v>
      </c>
    </row>
    <row r="14" spans="1:14">
      <c r="A14" t="s">
        <v>424</v>
      </c>
      <c r="B14" t="s">
        <v>430</v>
      </c>
      <c r="C14" t="s">
        <v>417</v>
      </c>
      <c r="D14">
        <v>1</v>
      </c>
      <c r="H14" s="1">
        <v>640.64</v>
      </c>
      <c r="I14">
        <v>5.2</v>
      </c>
      <c r="J14" s="20">
        <v>0.013194444444444</v>
      </c>
      <c r="K14" s="20">
        <v>525.6</v>
      </c>
      <c r="L14" s="20">
        <v>6.935</v>
      </c>
    </row>
    <row r="15" spans="1:14">
      <c r="A15" t="s">
        <v>424</v>
      </c>
      <c r="B15" t="s">
        <v>431</v>
      </c>
      <c r="C15" t="s">
        <v>417</v>
      </c>
      <c r="D15">
        <v>1</v>
      </c>
      <c r="H15" s="1">
        <v>75.11</v>
      </c>
      <c r="I15">
        <v>15.2</v>
      </c>
      <c r="J15" s="20">
        <v>0.0051502145922747</v>
      </c>
      <c r="K15" s="20">
        <v>212.6125</v>
      </c>
      <c r="L15" s="20">
        <v>1.095</v>
      </c>
    </row>
    <row r="16" spans="1:14">
      <c r="A16" t="s">
        <v>424</v>
      </c>
      <c r="B16" t="s">
        <v>432</v>
      </c>
      <c r="C16" t="s">
        <v>417</v>
      </c>
      <c r="D16">
        <v>1</v>
      </c>
      <c r="H16" s="1">
        <v>45.02</v>
      </c>
      <c r="I16">
        <v>5.2</v>
      </c>
      <c r="J16" s="20">
        <v>0.034701986754967</v>
      </c>
      <c r="K16" s="20">
        <v>137.7875</v>
      </c>
      <c r="L16" s="20">
        <v>4.7815</v>
      </c>
    </row>
    <row r="17" spans="1:14">
      <c r="A17" t="s">
        <v>424</v>
      </c>
      <c r="B17" t="s">
        <v>433</v>
      </c>
      <c r="C17" t="s">
        <v>417</v>
      </c>
      <c r="D17">
        <v>1</v>
      </c>
      <c r="H17" s="1">
        <v>4.55</v>
      </c>
      <c r="I17">
        <v>7.3</v>
      </c>
      <c r="J17" s="20">
        <v>0.0093701996927803</v>
      </c>
      <c r="K17" s="20">
        <v>475.23</v>
      </c>
      <c r="L17" s="20">
        <v>4.453</v>
      </c>
    </row>
    <row r="18" spans="1:14">
      <c r="A18" t="s">
        <v>424</v>
      </c>
      <c r="B18" t="s">
        <v>434</v>
      </c>
      <c r="C18" t="s">
        <v>417</v>
      </c>
      <c r="D18">
        <v>1</v>
      </c>
      <c r="H18" s="1">
        <v>42.66</v>
      </c>
      <c r="I18">
        <v>6.9</v>
      </c>
      <c r="J18" s="20">
        <v>0.047234042553191</v>
      </c>
      <c r="K18" s="20">
        <v>85.775</v>
      </c>
      <c r="L18" s="20">
        <v>4.0515</v>
      </c>
    </row>
    <row r="19" spans="1:14">
      <c r="A19" t="s">
        <v>424</v>
      </c>
      <c r="B19" t="s">
        <v>435</v>
      </c>
      <c r="C19" t="s">
        <v>417</v>
      </c>
      <c r="D19">
        <v>1</v>
      </c>
      <c r="H19" s="1">
        <v>138.41</v>
      </c>
      <c r="I19">
        <v>18.3</v>
      </c>
      <c r="J19" s="20">
        <v>0.0225</v>
      </c>
      <c r="K19" s="20">
        <v>131.4</v>
      </c>
      <c r="L19" s="20">
        <v>2.9565</v>
      </c>
    </row>
    <row r="20" spans="1:14">
      <c r="A20" t="s">
        <v>424</v>
      </c>
      <c r="B20" t="s">
        <v>436</v>
      </c>
      <c r="C20" t="s">
        <v>417</v>
      </c>
      <c r="D20">
        <v>1</v>
      </c>
      <c r="H20" s="1">
        <v>463.56</v>
      </c>
      <c r="I20">
        <v>4</v>
      </c>
      <c r="J20" s="20">
        <v>0.099019607843137</v>
      </c>
      <c r="K20" s="20">
        <v>37.23</v>
      </c>
      <c r="L20" s="20">
        <v>3.6865</v>
      </c>
    </row>
    <row r="21" spans="1:14">
      <c r="A21" t="s">
        <v>424</v>
      </c>
      <c r="B21" t="s">
        <v>437</v>
      </c>
      <c r="C21" t="s">
        <v>417</v>
      </c>
      <c r="D21">
        <v>1</v>
      </c>
      <c r="H21" s="1">
        <v>11.02</v>
      </c>
      <c r="I21">
        <v>20.7</v>
      </c>
      <c r="J21" s="20">
        <v>0.0053648068669528</v>
      </c>
      <c r="K21" s="20">
        <v>170.09</v>
      </c>
      <c r="L21" s="20">
        <v>0.9125</v>
      </c>
    </row>
    <row r="22" spans="1:14">
      <c r="A22" t="s">
        <v>424</v>
      </c>
      <c r="B22" t="s">
        <v>438</v>
      </c>
      <c r="C22" t="s">
        <v>417</v>
      </c>
      <c r="D22">
        <v>1</v>
      </c>
      <c r="H22" s="1">
        <v>360.18</v>
      </c>
      <c r="I22">
        <v>9.4</v>
      </c>
      <c r="J22" s="20">
        <v>0.02355460385439</v>
      </c>
      <c r="K22" s="20">
        <v>340.91</v>
      </c>
      <c r="L22" s="20">
        <v>8.03</v>
      </c>
    </row>
    <row r="23" spans="1:14">
      <c r="A23" t="s">
        <v>424</v>
      </c>
      <c r="B23" t="s">
        <v>439</v>
      </c>
      <c r="C23" t="s">
        <v>417</v>
      </c>
      <c r="D23">
        <v>1</v>
      </c>
      <c r="H23" s="1">
        <v>63.94</v>
      </c>
      <c r="I23">
        <v>8.2</v>
      </c>
      <c r="J23" s="20">
        <v>0.2044776119403</v>
      </c>
      <c r="K23" s="20">
        <v>24.455</v>
      </c>
      <c r="L23" s="20">
        <v>5.0005</v>
      </c>
    </row>
    <row r="24" spans="1:14">
      <c r="A24" t="s">
        <v>424</v>
      </c>
      <c r="B24" t="s">
        <v>440</v>
      </c>
      <c r="C24" t="s">
        <v>417</v>
      </c>
      <c r="D24">
        <v>1</v>
      </c>
      <c r="H24" s="1">
        <v>29.42</v>
      </c>
      <c r="I24">
        <v>4.6</v>
      </c>
      <c r="J24" s="20">
        <v>0.028272894898586</v>
      </c>
      <c r="K24" s="20">
        <v>296.9275</v>
      </c>
      <c r="L24" s="20">
        <v>8.395</v>
      </c>
    </row>
    <row r="25" spans="1:14">
      <c r="A25" t="s">
        <v>424</v>
      </c>
      <c r="B25" t="s">
        <v>441</v>
      </c>
      <c r="C25" t="s">
        <v>417</v>
      </c>
      <c r="D25">
        <v>1</v>
      </c>
      <c r="H25" s="1">
        <v>104.67</v>
      </c>
      <c r="I25">
        <v>7</v>
      </c>
      <c r="J25" s="20">
        <v>0.026705370101597</v>
      </c>
      <c r="K25" s="20">
        <v>251.485</v>
      </c>
      <c r="L25" s="20">
        <v>6.716</v>
      </c>
    </row>
    <row r="26" spans="1:14">
      <c r="A26" t="s">
        <v>442</v>
      </c>
      <c r="B26" t="s">
        <v>443</v>
      </c>
      <c r="C26" t="s">
        <v>417</v>
      </c>
      <c r="D26">
        <v>1</v>
      </c>
      <c r="I26">
        <v>3</v>
      </c>
      <c r="J26" s="20">
        <v>0.043285714285714</v>
      </c>
      <c r="K26" s="20">
        <v>7</v>
      </c>
      <c r="L26" s="20">
        <v>0.303</v>
      </c>
    </row>
    <row r="27" spans="1:14">
      <c r="A27" t="s">
        <v>442</v>
      </c>
      <c r="B27" t="s">
        <v>444</v>
      </c>
      <c r="C27" t="s">
        <v>417</v>
      </c>
      <c r="D27">
        <v>1</v>
      </c>
      <c r="I27">
        <v>3</v>
      </c>
      <c r="J27" s="20">
        <v>0.0023606370875995</v>
      </c>
      <c r="K27" s="20">
        <v>351.6</v>
      </c>
      <c r="L27" s="20">
        <v>0.83</v>
      </c>
    </row>
    <row r="28" spans="1:14">
      <c r="A28" t="s">
        <v>442</v>
      </c>
      <c r="B28" t="s">
        <v>445</v>
      </c>
      <c r="C28" t="s">
        <v>417</v>
      </c>
      <c r="D28">
        <v>1</v>
      </c>
      <c r="I28">
        <v>12.2</v>
      </c>
      <c r="J28" s="20">
        <v>0.04</v>
      </c>
      <c r="K28" s="20">
        <v>0.3</v>
      </c>
      <c r="L28" s="20">
        <v>0.012</v>
      </c>
    </row>
    <row r="29" spans="1:14">
      <c r="A29" t="s">
        <v>442</v>
      </c>
      <c r="B29" t="s">
        <v>445</v>
      </c>
      <c r="C29" t="s">
        <v>417</v>
      </c>
      <c r="D29">
        <v>1</v>
      </c>
      <c r="I29">
        <v>12.2</v>
      </c>
      <c r="J29" s="20">
        <v>0.12666666666667</v>
      </c>
      <c r="K29" s="20">
        <v>0.3</v>
      </c>
      <c r="L29" s="20">
        <v>0.038</v>
      </c>
    </row>
    <row r="30" spans="1:14">
      <c r="A30" t="s">
        <v>442</v>
      </c>
      <c r="B30" t="s">
        <v>446</v>
      </c>
      <c r="C30" t="s">
        <v>417</v>
      </c>
      <c r="D30">
        <v>1</v>
      </c>
      <c r="I30">
        <v>3.3</v>
      </c>
      <c r="J30" s="20">
        <v>0.066538461538462</v>
      </c>
      <c r="K30" s="20">
        <v>2.6</v>
      </c>
      <c r="L30" s="20">
        <v>0.173</v>
      </c>
    </row>
    <row r="31" spans="1:14">
      <c r="A31" t="s">
        <v>442</v>
      </c>
      <c r="B31" t="s">
        <v>447</v>
      </c>
      <c r="C31" t="s">
        <v>417</v>
      </c>
      <c r="D31">
        <v>1</v>
      </c>
      <c r="I31">
        <v>10.2</v>
      </c>
      <c r="J31" s="20">
        <v>0.0048780487804878</v>
      </c>
      <c r="K31" s="20">
        <v>4.1</v>
      </c>
      <c r="L31" s="20">
        <v>0.02</v>
      </c>
    </row>
    <row r="32" spans="1:14">
      <c r="A32" t="s">
        <v>442</v>
      </c>
      <c r="B32" t="s">
        <v>448</v>
      </c>
      <c r="C32" t="s">
        <v>417</v>
      </c>
      <c r="D32">
        <v>1</v>
      </c>
      <c r="I32">
        <v>31.5</v>
      </c>
      <c r="J32" s="20">
        <v>0.0081724845995893</v>
      </c>
      <c r="K32" s="20">
        <v>487</v>
      </c>
      <c r="L32" s="20">
        <v>3.98</v>
      </c>
    </row>
    <row r="33" spans="1:14">
      <c r="A33" t="s">
        <v>442</v>
      </c>
      <c r="B33" t="s">
        <v>449</v>
      </c>
      <c r="C33" t="s">
        <v>417</v>
      </c>
      <c r="D33">
        <v>1</v>
      </c>
      <c r="I33">
        <v>3.3</v>
      </c>
      <c r="L33" s="20">
        <v>2.285</v>
      </c>
    </row>
    <row r="34" spans="1:14">
      <c r="A34" t="s">
        <v>442</v>
      </c>
      <c r="B34" t="s">
        <v>450</v>
      </c>
      <c r="C34" t="s">
        <v>417</v>
      </c>
      <c r="D34">
        <v>1</v>
      </c>
      <c r="I34">
        <v>7</v>
      </c>
      <c r="J34" s="20">
        <v>0.027678571428571</v>
      </c>
      <c r="K34" s="20">
        <v>5.6</v>
      </c>
      <c r="L34" s="20">
        <v>0.155</v>
      </c>
    </row>
    <row r="35" spans="1:14">
      <c r="A35" t="s">
        <v>442</v>
      </c>
      <c r="B35" t="s">
        <v>451</v>
      </c>
      <c r="C35" t="s">
        <v>417</v>
      </c>
      <c r="D35">
        <v>1</v>
      </c>
      <c r="I35">
        <v>1.4</v>
      </c>
      <c r="L35" s="20">
        <v>2.769</v>
      </c>
    </row>
    <row r="36" spans="1:14">
      <c r="A36" t="s">
        <v>442</v>
      </c>
      <c r="B36" t="s">
        <v>452</v>
      </c>
      <c r="C36" t="s">
        <v>417</v>
      </c>
      <c r="D36">
        <v>1</v>
      </c>
      <c r="I36">
        <v>6</v>
      </c>
      <c r="J36" s="20">
        <v>0.055714285714286</v>
      </c>
      <c r="K36" s="20">
        <v>0.7</v>
      </c>
      <c r="L36" s="20">
        <v>0.039</v>
      </c>
    </row>
    <row r="37" spans="1:14">
      <c r="A37" t="s">
        <v>442</v>
      </c>
      <c r="B37" t="s">
        <v>452</v>
      </c>
      <c r="C37" t="s">
        <v>417</v>
      </c>
      <c r="D37">
        <v>1</v>
      </c>
      <c r="I37">
        <v>6</v>
      </c>
      <c r="J37" s="20">
        <v>0.067142857142857</v>
      </c>
      <c r="K37" s="20">
        <v>0.7</v>
      </c>
      <c r="L37" s="20">
        <v>0.047</v>
      </c>
    </row>
    <row r="38" spans="1:14">
      <c r="A38" t="s">
        <v>442</v>
      </c>
      <c r="B38" t="s">
        <v>453</v>
      </c>
      <c r="C38" t="s">
        <v>417</v>
      </c>
      <c r="D38">
        <v>1</v>
      </c>
      <c r="I38">
        <v>2.4</v>
      </c>
      <c r="J38" s="20">
        <v>0.026875</v>
      </c>
      <c r="K38" s="20">
        <v>8</v>
      </c>
      <c r="L38" s="20">
        <v>0.215</v>
      </c>
    </row>
    <row r="39" spans="1:14">
      <c r="A39" t="s">
        <v>442</v>
      </c>
      <c r="B39" t="s">
        <v>454</v>
      </c>
      <c r="C39" t="s">
        <v>417</v>
      </c>
      <c r="D39">
        <v>1</v>
      </c>
      <c r="I39">
        <v>5.4</v>
      </c>
      <c r="J39" s="20">
        <v>0.0020330368487929</v>
      </c>
      <c r="K39" s="20">
        <v>314.8</v>
      </c>
      <c r="L39" s="20">
        <v>0.64</v>
      </c>
    </row>
    <row r="40" spans="1:14">
      <c r="A40" t="s">
        <v>442</v>
      </c>
      <c r="B40" t="s">
        <v>455</v>
      </c>
      <c r="C40" t="s">
        <v>417</v>
      </c>
      <c r="D40">
        <v>1</v>
      </c>
      <c r="I40">
        <v>2.3</v>
      </c>
      <c r="J40" s="20">
        <v>0.0016549375709421</v>
      </c>
      <c r="K40" s="20">
        <v>881</v>
      </c>
      <c r="L40" s="20">
        <v>1.458</v>
      </c>
    </row>
    <row r="41" spans="1:14">
      <c r="A41" t="s">
        <v>442</v>
      </c>
      <c r="B41" t="s">
        <v>456</v>
      </c>
      <c r="C41" t="s">
        <v>417</v>
      </c>
      <c r="D41">
        <v>1</v>
      </c>
      <c r="I41">
        <v>9</v>
      </c>
      <c r="J41" s="20">
        <v>0.0045220966084275</v>
      </c>
      <c r="K41" s="20">
        <v>97.3</v>
      </c>
      <c r="L41" s="20">
        <v>0.44</v>
      </c>
    </row>
    <row r="42" spans="1:14">
      <c r="A42" t="s">
        <v>442</v>
      </c>
      <c r="B42" t="s">
        <v>457</v>
      </c>
      <c r="C42" t="s">
        <v>417</v>
      </c>
      <c r="D42">
        <v>1</v>
      </c>
      <c r="I42">
        <v>4.7</v>
      </c>
      <c r="J42" s="20">
        <v>0.012782608695652</v>
      </c>
      <c r="K42" s="20">
        <v>11.5</v>
      </c>
      <c r="L42" s="20">
        <v>0.147</v>
      </c>
    </row>
    <row r="43" spans="1:14">
      <c r="A43" t="s">
        <v>442</v>
      </c>
      <c r="B43" t="s">
        <v>458</v>
      </c>
      <c r="C43" t="s">
        <v>417</v>
      </c>
      <c r="D43">
        <v>1</v>
      </c>
      <c r="I43">
        <v>3.7</v>
      </c>
      <c r="L43" s="20">
        <v>0.289</v>
      </c>
    </row>
    <row r="44" spans="1:14">
      <c r="A44" t="s">
        <v>442</v>
      </c>
      <c r="B44" t="s">
        <v>459</v>
      </c>
      <c r="C44" t="s">
        <v>417</v>
      </c>
      <c r="D44">
        <v>1</v>
      </c>
      <c r="I44">
        <v>0.6</v>
      </c>
      <c r="L44" s="20">
        <v>2.205</v>
      </c>
    </row>
    <row r="45" spans="1:14">
      <c r="A45" t="s">
        <v>442</v>
      </c>
      <c r="B45" t="s">
        <v>460</v>
      </c>
      <c r="C45" t="s">
        <v>417</v>
      </c>
      <c r="D45">
        <v>1</v>
      </c>
      <c r="I45">
        <v>2.8</v>
      </c>
      <c r="J45" s="20">
        <v>0.021777777777778</v>
      </c>
      <c r="K45" s="20">
        <v>4.5</v>
      </c>
      <c r="L45" s="20">
        <v>0.098</v>
      </c>
    </row>
    <row r="46" spans="1:14">
      <c r="A46" t="s">
        <v>442</v>
      </c>
      <c r="B46" t="s">
        <v>461</v>
      </c>
      <c r="C46" t="s">
        <v>417</v>
      </c>
      <c r="D46">
        <v>1</v>
      </c>
      <c r="I46">
        <v>33</v>
      </c>
      <c r="J46" s="20">
        <v>0.0056942675159236</v>
      </c>
      <c r="K46" s="20">
        <v>157</v>
      </c>
      <c r="L46" s="20">
        <v>0.894</v>
      </c>
    </row>
    <row r="47" spans="1:14">
      <c r="A47" t="s">
        <v>442</v>
      </c>
      <c r="B47" t="s">
        <v>462</v>
      </c>
      <c r="C47" t="s">
        <v>417</v>
      </c>
      <c r="D47">
        <v>1</v>
      </c>
      <c r="I47">
        <v>2.2</v>
      </c>
      <c r="J47" s="20">
        <v>0.02</v>
      </c>
      <c r="K47" s="20">
        <v>2.8</v>
      </c>
      <c r="L47" s="20">
        <v>0.056</v>
      </c>
    </row>
    <row r="48" spans="1:14">
      <c r="A48" t="s">
        <v>442</v>
      </c>
      <c r="B48" t="s">
        <v>462</v>
      </c>
      <c r="C48" t="s">
        <v>417</v>
      </c>
      <c r="D48">
        <v>1</v>
      </c>
      <c r="I48">
        <v>2.2</v>
      </c>
      <c r="J48" s="20">
        <v>0.020357142857143</v>
      </c>
      <c r="K48" s="20">
        <v>2.8</v>
      </c>
      <c r="L48" s="20">
        <v>0.057</v>
      </c>
    </row>
    <row r="49" spans="1:14">
      <c r="A49" t="s">
        <v>463</v>
      </c>
      <c r="B49" t="s">
        <v>464</v>
      </c>
      <c r="C49" t="s">
        <v>465</v>
      </c>
      <c r="D49">
        <v>2</v>
      </c>
      <c r="J49" s="20">
        <v>0.0025823533893785</v>
      </c>
      <c r="K49" s="20">
        <v>44.782926838516</v>
      </c>
      <c r="L49" s="20">
        <v>0.11564534290773</v>
      </c>
    </row>
    <row r="50" spans="1:14">
      <c r="A50" t="s">
        <v>463</v>
      </c>
      <c r="B50" t="s">
        <v>466</v>
      </c>
      <c r="C50" t="s">
        <v>465</v>
      </c>
      <c r="D50">
        <v>2</v>
      </c>
      <c r="J50" s="20">
        <v>0.0030237751941533</v>
      </c>
      <c r="K50" s="20">
        <v>49.697640649229</v>
      </c>
      <c r="L50" s="20">
        <v>0.15027449300308</v>
      </c>
    </row>
    <row r="51" spans="1:14">
      <c r="A51" t="s">
        <v>463</v>
      </c>
      <c r="B51" t="s">
        <v>467</v>
      </c>
      <c r="C51" t="s">
        <v>465</v>
      </c>
      <c r="D51">
        <v>2</v>
      </c>
      <c r="J51" s="20">
        <v>0.0042688798576768</v>
      </c>
      <c r="K51" s="20">
        <v>69.687479858507</v>
      </c>
      <c r="L51" s="20">
        <v>0.29748747910024</v>
      </c>
    </row>
    <row r="52" spans="1:14">
      <c r="A52" t="s">
        <v>463</v>
      </c>
      <c r="B52" t="s">
        <v>468</v>
      </c>
      <c r="C52" t="s">
        <v>465</v>
      </c>
      <c r="D52">
        <v>2</v>
      </c>
      <c r="J52" s="20">
        <v>0.0054601816427119</v>
      </c>
      <c r="K52" s="20">
        <v>109.99814224349</v>
      </c>
      <c r="L52" s="20">
        <v>0.6006098370103</v>
      </c>
    </row>
    <row r="53" spans="1:14">
      <c r="A53" t="s">
        <v>463</v>
      </c>
      <c r="B53" t="s">
        <v>469</v>
      </c>
      <c r="C53" t="s">
        <v>465</v>
      </c>
      <c r="D53">
        <v>2</v>
      </c>
      <c r="J53" s="20">
        <v>0.0069922534505139</v>
      </c>
      <c r="K53" s="20">
        <v>139.90157681823</v>
      </c>
      <c r="L53" s="20">
        <v>0.97822728323962</v>
      </c>
    </row>
    <row r="54" spans="1:14">
      <c r="A54" t="s">
        <v>463</v>
      </c>
      <c r="B54" t="s">
        <v>470</v>
      </c>
      <c r="C54" t="s">
        <v>465</v>
      </c>
      <c r="D54">
        <v>2</v>
      </c>
      <c r="J54" s="20">
        <v>0.0064496554540488</v>
      </c>
      <c r="K54" s="20">
        <v>140.18933951069</v>
      </c>
      <c r="L54" s="20">
        <v>0.90417293817462</v>
      </c>
    </row>
    <row r="55" spans="1:14">
      <c r="A55" t="s">
        <v>463</v>
      </c>
      <c r="B55" t="s">
        <v>471</v>
      </c>
      <c r="C55" t="s">
        <v>465</v>
      </c>
      <c r="D55">
        <v>2</v>
      </c>
      <c r="J55" s="20">
        <v>0.0054410047695355</v>
      </c>
      <c r="K55" s="20">
        <v>160.412346119</v>
      </c>
      <c r="L55" s="20">
        <v>0.87280434032583</v>
      </c>
    </row>
    <row r="56" spans="1:14">
      <c r="A56" t="s">
        <v>463</v>
      </c>
      <c r="B56" t="s">
        <v>472</v>
      </c>
      <c r="C56" t="s">
        <v>465</v>
      </c>
      <c r="D56">
        <v>2</v>
      </c>
      <c r="J56" s="20">
        <v>0.0083918355258053</v>
      </c>
      <c r="K56" s="20">
        <v>200.33401703828</v>
      </c>
      <c r="L56" s="20">
        <v>1.6811701212091</v>
      </c>
    </row>
    <row r="57" spans="1:14">
      <c r="A57" t="s">
        <v>463</v>
      </c>
      <c r="B57" t="s">
        <v>473</v>
      </c>
      <c r="C57" t="s">
        <v>465</v>
      </c>
      <c r="D57">
        <v>2</v>
      </c>
      <c r="J57" s="20">
        <v>0.0088286486373186</v>
      </c>
      <c r="K57" s="20">
        <v>235.14306620817</v>
      </c>
      <c r="L57" s="20">
        <v>2.0759955110536</v>
      </c>
    </row>
    <row r="58" spans="1:14">
      <c r="A58" t="s">
        <v>463</v>
      </c>
      <c r="B58" t="s">
        <v>474</v>
      </c>
      <c r="C58" t="s">
        <v>465</v>
      </c>
      <c r="D58">
        <v>2</v>
      </c>
      <c r="J58" s="20">
        <v>0.0076047005677133</v>
      </c>
      <c r="K58" s="20">
        <v>262.52260586369</v>
      </c>
      <c r="L58" s="20">
        <v>1.9964058098491</v>
      </c>
    </row>
    <row r="59" spans="1:14">
      <c r="A59" t="s">
        <v>475</v>
      </c>
      <c r="B59" t="s">
        <v>476</v>
      </c>
      <c r="C59" t="s">
        <v>417</v>
      </c>
      <c r="D59">
        <v>1</v>
      </c>
      <c r="E59">
        <v>1</v>
      </c>
      <c r="F59">
        <v>2</v>
      </c>
      <c r="H59" s="1">
        <v>3.9740625E-6</v>
      </c>
      <c r="I59">
        <v>1.4</v>
      </c>
      <c r="J59" s="20">
        <v>8.1191222570533E-5</v>
      </c>
    </row>
    <row r="60" spans="1:14">
      <c r="A60" t="s">
        <v>475</v>
      </c>
      <c r="B60" t="s">
        <v>476</v>
      </c>
      <c r="C60" t="s">
        <v>417</v>
      </c>
      <c r="D60">
        <v>1</v>
      </c>
      <c r="E60">
        <v>1</v>
      </c>
      <c r="F60">
        <f>F59</f>
        <v>2</v>
      </c>
      <c r="H60" s="1">
        <v>3.9740625E-6</v>
      </c>
      <c r="I60">
        <v>1.4</v>
      </c>
      <c r="J60" s="20">
        <v>7.4608150470219E-5</v>
      </c>
    </row>
    <row r="61" spans="1:14">
      <c r="A61" t="s">
        <v>475</v>
      </c>
      <c r="B61" t="s">
        <v>476</v>
      </c>
      <c r="C61" t="s">
        <v>417</v>
      </c>
      <c r="D61">
        <v>1</v>
      </c>
      <c r="E61">
        <v>1</v>
      </c>
      <c r="F61">
        <f>F60</f>
        <v>2</v>
      </c>
      <c r="H61" s="1">
        <v>3.9740625E-6</v>
      </c>
      <c r="I61">
        <v>1.4</v>
      </c>
      <c r="J61" s="20">
        <v>0.0001601880877743</v>
      </c>
    </row>
    <row r="62" spans="1:14">
      <c r="A62" t="s">
        <v>475</v>
      </c>
      <c r="B62" t="s">
        <v>476</v>
      </c>
      <c r="C62" t="s">
        <v>417</v>
      </c>
      <c r="D62">
        <v>1</v>
      </c>
      <c r="E62">
        <v>1</v>
      </c>
      <c r="F62">
        <f>F61</f>
        <v>2</v>
      </c>
      <c r="H62" s="1">
        <v>3.9740625E-6</v>
      </c>
      <c r="I62">
        <v>1.4</v>
      </c>
      <c r="J62" s="20">
        <v>9.2163009404389E-5</v>
      </c>
    </row>
    <row r="63" spans="1:14">
      <c r="A63" t="s">
        <v>475</v>
      </c>
      <c r="B63" t="s">
        <v>476</v>
      </c>
      <c r="C63" t="s">
        <v>417</v>
      </c>
      <c r="D63">
        <v>1</v>
      </c>
      <c r="E63">
        <v>0</v>
      </c>
      <c r="F63">
        <f>F62</f>
        <v>2</v>
      </c>
      <c r="H63" s="1">
        <v>3.9740625E-6</v>
      </c>
      <c r="I63">
        <v>1.4</v>
      </c>
      <c r="J63" s="20">
        <v>4.1692789968652E-5</v>
      </c>
    </row>
    <row r="64" spans="1:14">
      <c r="A64" t="s">
        <v>475</v>
      </c>
      <c r="B64" t="s">
        <v>476</v>
      </c>
      <c r="C64" t="s">
        <v>417</v>
      </c>
      <c r="D64">
        <v>1</v>
      </c>
      <c r="E64">
        <v>0</v>
      </c>
      <c r="F64">
        <f>F63</f>
        <v>2</v>
      </c>
      <c r="H64" s="1">
        <v>3.9740625E-6</v>
      </c>
      <c r="I64">
        <v>1.4</v>
      </c>
      <c r="J64" s="20">
        <v>3.0721003134796E-5</v>
      </c>
    </row>
    <row r="65" spans="1:14">
      <c r="A65" t="s">
        <v>475</v>
      </c>
      <c r="B65" t="s">
        <v>476</v>
      </c>
      <c r="C65" t="s">
        <v>417</v>
      </c>
      <c r="D65">
        <v>1</v>
      </c>
      <c r="E65">
        <v>1</v>
      </c>
      <c r="F65">
        <v>0</v>
      </c>
      <c r="H65" s="1">
        <v>3.9740625E-6</v>
      </c>
      <c r="I65">
        <v>1.4</v>
      </c>
      <c r="J65" s="20">
        <v>0.00062319749216301</v>
      </c>
    </row>
    <row r="66" spans="1:14">
      <c r="A66" t="s">
        <v>475</v>
      </c>
      <c r="B66" t="s">
        <v>476</v>
      </c>
      <c r="C66" t="s">
        <v>417</v>
      </c>
      <c r="D66">
        <v>1</v>
      </c>
      <c r="E66">
        <v>1</v>
      </c>
      <c r="F66">
        <v>0</v>
      </c>
      <c r="H66" s="1">
        <v>3.9740625E-6</v>
      </c>
      <c r="I66">
        <v>1.4</v>
      </c>
      <c r="J66" s="20">
        <v>0.00061222570532915</v>
      </c>
    </row>
    <row r="67" spans="1:14">
      <c r="A67" t="s">
        <v>475</v>
      </c>
      <c r="B67" t="s">
        <v>476</v>
      </c>
      <c r="C67" t="s">
        <v>417</v>
      </c>
      <c r="D67">
        <v>1</v>
      </c>
      <c r="E67">
        <v>1</v>
      </c>
      <c r="F67">
        <v>0</v>
      </c>
      <c r="H67" s="1">
        <v>3.9740625E-6</v>
      </c>
      <c r="I67">
        <v>1.4</v>
      </c>
      <c r="J67" s="20">
        <v>0.00054639498432602</v>
      </c>
    </row>
    <row r="68" spans="1:14">
      <c r="A68" t="s">
        <v>475</v>
      </c>
      <c r="B68" t="s">
        <v>476</v>
      </c>
      <c r="C68" t="s">
        <v>417</v>
      </c>
      <c r="D68">
        <v>1</v>
      </c>
      <c r="E68">
        <v>0</v>
      </c>
      <c r="F68">
        <v>0</v>
      </c>
      <c r="H68" s="1">
        <v>3.9740625E-6</v>
      </c>
      <c r="I68">
        <v>1.4</v>
      </c>
      <c r="J68" s="20">
        <v>0.00023699059561129</v>
      </c>
    </row>
    <row r="69" spans="1:14">
      <c r="A69" t="s">
        <v>475</v>
      </c>
      <c r="B69" t="s">
        <v>476</v>
      </c>
      <c r="C69" t="s">
        <v>417</v>
      </c>
      <c r="D69">
        <v>1</v>
      </c>
      <c r="E69">
        <v>0</v>
      </c>
      <c r="F69">
        <v>0</v>
      </c>
      <c r="H69" s="1">
        <v>3.9740625E-6</v>
      </c>
      <c r="I69">
        <v>1.4</v>
      </c>
      <c r="J69" s="20">
        <v>0.00038401253918495</v>
      </c>
    </row>
    <row r="70" spans="1:14">
      <c r="A70" t="s">
        <v>475</v>
      </c>
      <c r="B70" t="s">
        <v>476</v>
      </c>
      <c r="C70" t="s">
        <v>417</v>
      </c>
      <c r="D70">
        <v>1</v>
      </c>
      <c r="E70">
        <v>0</v>
      </c>
      <c r="F70">
        <v>0</v>
      </c>
      <c r="H70" s="1">
        <v>3.9740625E-6</v>
      </c>
      <c r="I70">
        <v>1.4</v>
      </c>
      <c r="J70" s="20">
        <v>0.00032037617554859</v>
      </c>
    </row>
    <row r="71" spans="1:14">
      <c r="A71" t="s">
        <v>475</v>
      </c>
      <c r="B71" t="s">
        <v>476</v>
      </c>
      <c r="C71" t="s">
        <v>417</v>
      </c>
      <c r="D71">
        <v>1</v>
      </c>
      <c r="E71">
        <v>0</v>
      </c>
      <c r="F71">
        <v>0</v>
      </c>
      <c r="H71" s="1">
        <v>3.9740625E-6</v>
      </c>
      <c r="I71">
        <v>1.4</v>
      </c>
      <c r="J71" s="20">
        <v>0.00021943573667712</v>
      </c>
    </row>
    <row r="72" spans="1:14">
      <c r="A72" t="s">
        <v>477</v>
      </c>
      <c r="B72" t="s">
        <v>476</v>
      </c>
      <c r="C72" t="s">
        <v>417</v>
      </c>
      <c r="D72">
        <v>1</v>
      </c>
      <c r="E72">
        <v>1</v>
      </c>
      <c r="F72">
        <v>2</v>
      </c>
      <c r="G72">
        <v>24</v>
      </c>
      <c r="H72" s="1">
        <v>3.9740625E-6</v>
      </c>
      <c r="I72">
        <v>1.4</v>
      </c>
      <c r="J72" s="20">
        <v>0.0026726838361776</v>
      </c>
      <c r="K72" s="20">
        <v>73.627294977614</v>
      </c>
      <c r="L72" s="20">
        <v>0.19678248118815</v>
      </c>
    </row>
    <row r="73" spans="1:14">
      <c r="A73" t="s">
        <v>477</v>
      </c>
      <c r="B73" t="s">
        <v>476</v>
      </c>
      <c r="C73" t="s">
        <v>417</v>
      </c>
      <c r="D73">
        <v>1</v>
      </c>
      <c r="E73">
        <v>1</v>
      </c>
      <c r="F73">
        <v>2</v>
      </c>
      <c r="G73">
        <v>24</v>
      </c>
      <c r="H73" s="1">
        <v>3.9740625E-6</v>
      </c>
      <c r="I73">
        <v>1.4</v>
      </c>
      <c r="J73" s="20">
        <v>0.0080967340541103</v>
      </c>
      <c r="K73" s="20">
        <v>52.095932616292</v>
      </c>
      <c r="L73" s="20">
        <v>0.42180691169497</v>
      </c>
    </row>
    <row r="74" spans="1:14">
      <c r="A74" t="s">
        <v>477</v>
      </c>
      <c r="B74" t="s">
        <v>476</v>
      </c>
      <c r="C74" t="s">
        <v>417</v>
      </c>
      <c r="D74">
        <v>1</v>
      </c>
      <c r="E74">
        <v>1</v>
      </c>
      <c r="F74">
        <v>2</v>
      </c>
      <c r="G74">
        <v>24</v>
      </c>
      <c r="H74" s="1">
        <v>3.9740625E-6</v>
      </c>
      <c r="I74">
        <v>1.4</v>
      </c>
      <c r="J74" s="20">
        <v>0.0061838366025528</v>
      </c>
      <c r="K74" s="20">
        <v>72.100180711363</v>
      </c>
      <c r="L74" s="20">
        <v>0.4458557365336</v>
      </c>
    </row>
    <row r="75" spans="1:14">
      <c r="A75" t="s">
        <v>477</v>
      </c>
      <c r="B75" t="s">
        <v>476</v>
      </c>
      <c r="C75" t="s">
        <v>417</v>
      </c>
      <c r="D75">
        <v>1</v>
      </c>
      <c r="E75">
        <v>1</v>
      </c>
      <c r="F75">
        <v>2</v>
      </c>
      <c r="G75">
        <v>24</v>
      </c>
      <c r="H75" s="1">
        <v>3.9740625E-6</v>
      </c>
      <c r="I75">
        <v>1.4</v>
      </c>
      <c r="J75" s="20">
        <v>0.0093015777567064</v>
      </c>
      <c r="K75" s="20">
        <v>75.958270890457</v>
      </c>
      <c r="L75" s="20">
        <v>0.70653176295255</v>
      </c>
    </row>
    <row r="76" spans="1:14">
      <c r="A76" t="s">
        <v>477</v>
      </c>
      <c r="B76" t="s">
        <v>476</v>
      </c>
      <c r="C76" t="s">
        <v>417</v>
      </c>
      <c r="D76">
        <v>1</v>
      </c>
      <c r="E76">
        <v>1</v>
      </c>
      <c r="F76">
        <v>1</v>
      </c>
      <c r="G76">
        <v>24</v>
      </c>
      <c r="H76" s="1">
        <v>3.9740625E-6</v>
      </c>
      <c r="I76">
        <v>1.4</v>
      </c>
      <c r="J76" s="20">
        <v>0.0092158357833205</v>
      </c>
      <c r="K76" s="20">
        <v>58.684037342206</v>
      </c>
      <c r="L76" s="20">
        <v>0.54082245124802</v>
      </c>
    </row>
    <row r="77" spans="1:14">
      <c r="A77" t="s">
        <v>477</v>
      </c>
      <c r="B77" t="s">
        <v>476</v>
      </c>
      <c r="C77" t="s">
        <v>417</v>
      </c>
      <c r="D77">
        <v>1</v>
      </c>
      <c r="E77">
        <v>1</v>
      </c>
      <c r="F77">
        <v>1</v>
      </c>
      <c r="G77">
        <v>24</v>
      </c>
      <c r="H77" s="1">
        <v>3.9740625E-6</v>
      </c>
      <c r="I77">
        <v>1.4</v>
      </c>
      <c r="J77" s="20">
        <v>0.03485700671942</v>
      </c>
      <c r="K77" s="20">
        <v>58.885471409453</v>
      </c>
      <c r="L77" s="20">
        <v>2.0525712725955</v>
      </c>
    </row>
    <row r="78" spans="1:14">
      <c r="A78" t="s">
        <v>477</v>
      </c>
      <c r="B78" t="s">
        <v>476</v>
      </c>
      <c r="C78" t="s">
        <v>417</v>
      </c>
      <c r="D78">
        <v>1</v>
      </c>
      <c r="E78">
        <v>1</v>
      </c>
      <c r="F78">
        <v>1</v>
      </c>
      <c r="G78">
        <v>24</v>
      </c>
      <c r="H78" s="1">
        <v>3.9740625E-6</v>
      </c>
      <c r="I78">
        <v>1.4</v>
      </c>
      <c r="J78" s="20">
        <v>0.030461840319337</v>
      </c>
      <c r="K78" s="20">
        <v>88.727627020068</v>
      </c>
      <c r="L78" s="20">
        <v>2.702806806199</v>
      </c>
    </row>
    <row r="79" spans="1:14">
      <c r="A79" t="s">
        <v>477</v>
      </c>
      <c r="B79" t="s">
        <v>476</v>
      </c>
      <c r="C79" t="s">
        <v>417</v>
      </c>
      <c r="D79">
        <v>1</v>
      </c>
      <c r="E79">
        <v>1</v>
      </c>
      <c r="F79">
        <v>1</v>
      </c>
      <c r="G79">
        <v>24</v>
      </c>
      <c r="H79" s="1">
        <v>3.9740625E-6</v>
      </c>
      <c r="I79">
        <v>1.4</v>
      </c>
      <c r="J79" s="20">
        <v>0.033141307766739</v>
      </c>
      <c r="K79" s="20">
        <v>91.076491487738</v>
      </c>
      <c r="L79" s="20">
        <v>3.0183940347099</v>
      </c>
    </row>
    <row r="80" spans="1:14">
      <c r="A80" t="s">
        <v>477</v>
      </c>
      <c r="B80" t="s">
        <v>476</v>
      </c>
      <c r="C80" t="s">
        <v>417</v>
      </c>
      <c r="D80">
        <v>1</v>
      </c>
      <c r="E80">
        <v>1</v>
      </c>
      <c r="F80">
        <v>0</v>
      </c>
      <c r="G80">
        <v>24</v>
      </c>
      <c r="H80" s="1">
        <v>3.9740625E-6</v>
      </c>
      <c r="I80">
        <v>1.4</v>
      </c>
      <c r="J80" s="20">
        <v>0.087167114379417</v>
      </c>
      <c r="K80" s="20">
        <v>12.168173680721</v>
      </c>
      <c r="L80" s="20">
        <v>1.060664587016</v>
      </c>
    </row>
    <row r="81" spans="1:14">
      <c r="A81" t="s">
        <v>477</v>
      </c>
      <c r="B81" t="s">
        <v>476</v>
      </c>
      <c r="C81" t="s">
        <v>417</v>
      </c>
      <c r="D81">
        <v>1</v>
      </c>
      <c r="E81">
        <v>1</v>
      </c>
      <c r="F81">
        <v>0</v>
      </c>
      <c r="G81">
        <v>24</v>
      </c>
      <c r="H81" s="1">
        <v>3.9740625E-6</v>
      </c>
      <c r="I81">
        <v>1.4</v>
      </c>
      <c r="J81" s="20">
        <v>0.05873753643757</v>
      </c>
      <c r="K81" s="20">
        <v>30.877424778131</v>
      </c>
      <c r="L81" s="20">
        <v>1.8136638630038</v>
      </c>
    </row>
    <row r="82" spans="1:14">
      <c r="A82" t="s">
        <v>477</v>
      </c>
      <c r="B82" t="s">
        <v>476</v>
      </c>
      <c r="C82" t="s">
        <v>417</v>
      </c>
      <c r="D82">
        <v>1</v>
      </c>
      <c r="E82">
        <v>1</v>
      </c>
      <c r="F82">
        <v>0</v>
      </c>
      <c r="G82">
        <v>24</v>
      </c>
      <c r="H82" s="1">
        <v>3.9740625E-6</v>
      </c>
      <c r="I82">
        <v>1.4</v>
      </c>
      <c r="J82" s="20">
        <v>0.041273610270086</v>
      </c>
      <c r="K82" s="20">
        <v>39.53969466981</v>
      </c>
      <c r="L82" s="20">
        <v>1.6319459479999</v>
      </c>
    </row>
    <row r="83" spans="1:14">
      <c r="A83" t="s">
        <v>477</v>
      </c>
      <c r="B83" t="s">
        <v>476</v>
      </c>
      <c r="C83" t="s">
        <v>417</v>
      </c>
      <c r="D83">
        <v>1</v>
      </c>
      <c r="E83">
        <v>1</v>
      </c>
      <c r="F83">
        <v>0</v>
      </c>
      <c r="G83">
        <v>24</v>
      </c>
      <c r="H83" s="1">
        <v>3.9740625E-6</v>
      </c>
      <c r="I83">
        <v>1.4</v>
      </c>
      <c r="J83" s="20">
        <v>0.034568642242901</v>
      </c>
      <c r="K83" s="20">
        <v>36.282232766663</v>
      </c>
      <c r="L83" s="20">
        <v>1.2542275242844</v>
      </c>
    </row>
    <row r="84" spans="1:14">
      <c r="A84" t="s">
        <v>477</v>
      </c>
      <c r="B84" t="s">
        <v>476</v>
      </c>
      <c r="C84" t="s">
        <v>417</v>
      </c>
      <c r="D84">
        <v>1</v>
      </c>
      <c r="E84">
        <v>0</v>
      </c>
      <c r="F84">
        <v>2</v>
      </c>
      <c r="G84">
        <v>24</v>
      </c>
      <c r="H84" s="1">
        <v>3.9740625E-6</v>
      </c>
      <c r="I84">
        <v>1.4</v>
      </c>
      <c r="J84" s="20">
        <v>0.0061538902922213</v>
      </c>
      <c r="K84" s="20">
        <v>28.621263887404</v>
      </c>
      <c r="L84" s="20">
        <v>0.1761321179878</v>
      </c>
    </row>
    <row r="85" spans="1:14">
      <c r="A85" t="s">
        <v>477</v>
      </c>
      <c r="B85" t="s">
        <v>476</v>
      </c>
      <c r="C85" t="s">
        <v>417</v>
      </c>
      <c r="D85">
        <v>1</v>
      </c>
      <c r="E85">
        <v>0</v>
      </c>
      <c r="F85">
        <v>2</v>
      </c>
      <c r="G85">
        <v>24</v>
      </c>
      <c r="H85" s="1">
        <v>3.9740625E-6</v>
      </c>
      <c r="I85">
        <v>1.4</v>
      </c>
      <c r="K85" s="20">
        <v>40.820672873226</v>
      </c>
    </row>
    <row r="86" spans="1:14">
      <c r="A86" t="s">
        <v>477</v>
      </c>
      <c r="B86" t="s">
        <v>476</v>
      </c>
      <c r="C86" t="s">
        <v>417</v>
      </c>
      <c r="D86">
        <v>1</v>
      </c>
      <c r="E86">
        <v>0</v>
      </c>
      <c r="F86">
        <v>2</v>
      </c>
      <c r="G86">
        <v>24</v>
      </c>
      <c r="H86" s="1">
        <v>3.9740625E-6</v>
      </c>
      <c r="I86">
        <v>1.4</v>
      </c>
      <c r="J86" s="20">
        <v>0.0040965981967038</v>
      </c>
      <c r="K86" s="20">
        <v>39.442082975485</v>
      </c>
      <c r="L86" s="20">
        <v>0.16157836599162</v>
      </c>
    </row>
    <row r="87" spans="1:14">
      <c r="A87" t="s">
        <v>477</v>
      </c>
      <c r="B87" t="s">
        <v>476</v>
      </c>
      <c r="C87" t="s">
        <v>417</v>
      </c>
      <c r="D87">
        <v>1</v>
      </c>
      <c r="E87">
        <v>0</v>
      </c>
      <c r="F87">
        <v>2</v>
      </c>
      <c r="G87">
        <v>24</v>
      </c>
      <c r="H87" s="1">
        <v>3.9740625E-6</v>
      </c>
      <c r="I87">
        <v>1.4</v>
      </c>
      <c r="J87" s="20">
        <v>0.0061481001573213</v>
      </c>
      <c r="K87" s="20">
        <v>44.440135560653</v>
      </c>
      <c r="L87" s="20">
        <v>0.27322240443184</v>
      </c>
    </row>
    <row r="88" spans="1:14">
      <c r="A88" t="s">
        <v>477</v>
      </c>
      <c r="B88" t="s">
        <v>476</v>
      </c>
      <c r="C88" t="s">
        <v>417</v>
      </c>
      <c r="D88">
        <v>1</v>
      </c>
      <c r="E88">
        <v>0</v>
      </c>
      <c r="F88">
        <v>1</v>
      </c>
      <c r="G88">
        <v>24</v>
      </c>
      <c r="H88" s="1">
        <v>3.9740625E-6</v>
      </c>
      <c r="I88">
        <v>1.4</v>
      </c>
      <c r="J88" s="20">
        <v>0.030427227045655</v>
      </c>
      <c r="K88" s="20">
        <v>10.557202289454</v>
      </c>
      <c r="L88" s="20">
        <v>0.32122639102814</v>
      </c>
    </row>
    <row r="89" spans="1:14">
      <c r="A89" t="s">
        <v>477</v>
      </c>
      <c r="B89" t="s">
        <v>476</v>
      </c>
      <c r="C89" t="s">
        <v>417</v>
      </c>
      <c r="D89">
        <v>1</v>
      </c>
      <c r="E89">
        <v>0</v>
      </c>
      <c r="F89">
        <v>1</v>
      </c>
      <c r="G89">
        <v>24</v>
      </c>
      <c r="H89" s="1">
        <v>3.9740625E-6</v>
      </c>
      <c r="I89">
        <v>1.4</v>
      </c>
      <c r="K89" s="20">
        <v>17.064223149579</v>
      </c>
    </row>
    <row r="90" spans="1:14">
      <c r="A90" t="s">
        <v>477</v>
      </c>
      <c r="B90" t="s">
        <v>476</v>
      </c>
      <c r="C90" t="s">
        <v>417</v>
      </c>
      <c r="D90">
        <v>1</v>
      </c>
      <c r="E90">
        <v>0</v>
      </c>
      <c r="F90">
        <v>1</v>
      </c>
      <c r="G90">
        <v>24</v>
      </c>
      <c r="H90" s="1">
        <v>3.9740625E-6</v>
      </c>
      <c r="I90">
        <v>1.4</v>
      </c>
      <c r="J90" s="20">
        <v>0.0017759619179001</v>
      </c>
      <c r="K90" s="20">
        <v>24.715013969749</v>
      </c>
      <c r="L90" s="20">
        <v>0.043892923610642</v>
      </c>
    </row>
    <row r="91" spans="1:14">
      <c r="A91" t="s">
        <v>477</v>
      </c>
      <c r="B91" t="s">
        <v>476</v>
      </c>
      <c r="C91" t="s">
        <v>417</v>
      </c>
      <c r="D91">
        <v>1</v>
      </c>
      <c r="E91">
        <v>0</v>
      </c>
      <c r="F91">
        <v>1</v>
      </c>
      <c r="G91">
        <v>24</v>
      </c>
      <c r="H91" s="1">
        <v>3.9740625E-6</v>
      </c>
      <c r="I91">
        <v>1.4</v>
      </c>
      <c r="K91" s="20">
        <v>31.682802983546</v>
      </c>
    </row>
    <row r="92" spans="1:14">
      <c r="A92" t="s">
        <v>477</v>
      </c>
      <c r="B92" t="s">
        <v>476</v>
      </c>
      <c r="C92" t="s">
        <v>417</v>
      </c>
      <c r="D92">
        <v>1</v>
      </c>
      <c r="E92">
        <v>0</v>
      </c>
      <c r="F92">
        <v>0</v>
      </c>
      <c r="G92">
        <v>24</v>
      </c>
      <c r="H92" s="1">
        <v>3.9740625E-6</v>
      </c>
      <c r="I92">
        <v>1.4</v>
      </c>
      <c r="J92" s="20">
        <v>0.012748409926049</v>
      </c>
      <c r="K92" s="20">
        <v>11.877036876062</v>
      </c>
      <c r="L92" s="20">
        <v>0.15141333480284</v>
      </c>
    </row>
    <row r="93" spans="1:14">
      <c r="A93" t="s">
        <v>477</v>
      </c>
      <c r="B93" t="s">
        <v>476</v>
      </c>
      <c r="C93" t="s">
        <v>417</v>
      </c>
      <c r="D93">
        <v>1</v>
      </c>
      <c r="E93">
        <v>0</v>
      </c>
      <c r="F93">
        <v>0</v>
      </c>
      <c r="G93">
        <v>24</v>
      </c>
      <c r="H93" s="1">
        <v>3.9740625E-6</v>
      </c>
      <c r="I93">
        <v>1.4</v>
      </c>
      <c r="J93" s="20">
        <v>0.058200699831993</v>
      </c>
      <c r="K93" s="20">
        <v>12.863923147638</v>
      </c>
      <c r="L93" s="20">
        <v>0.74868932977753</v>
      </c>
    </row>
    <row r="94" spans="1:14">
      <c r="A94" t="s">
        <v>477</v>
      </c>
      <c r="B94" t="s">
        <v>476</v>
      </c>
      <c r="C94" t="s">
        <v>417</v>
      </c>
      <c r="D94">
        <v>1</v>
      </c>
      <c r="E94">
        <v>0</v>
      </c>
      <c r="F94">
        <v>0</v>
      </c>
      <c r="G94">
        <v>24</v>
      </c>
      <c r="H94" s="1">
        <v>3.9740625E-6</v>
      </c>
      <c r="I94">
        <v>1.4</v>
      </c>
      <c r="J94" s="20">
        <v>0.04658364398631</v>
      </c>
      <c r="K94" s="20">
        <v>14.647664233504</v>
      </c>
      <c r="L94" s="20">
        <v>0.68234157588454</v>
      </c>
    </row>
    <row r="95" spans="1:14">
      <c r="A95" t="s">
        <v>477</v>
      </c>
      <c r="B95" t="s">
        <v>476</v>
      </c>
      <c r="C95" t="s">
        <v>417</v>
      </c>
      <c r="D95">
        <v>1</v>
      </c>
      <c r="E95">
        <v>0</v>
      </c>
      <c r="F95">
        <v>0</v>
      </c>
      <c r="G95">
        <v>24</v>
      </c>
      <c r="H95" s="1">
        <v>3.9740625E-6</v>
      </c>
      <c r="I95">
        <v>1.4</v>
      </c>
      <c r="J95" s="20">
        <v>0.019004357302531</v>
      </c>
      <c r="K95" s="20">
        <v>23.691128340796</v>
      </c>
      <c r="L95" s="20">
        <v>0.45023466788861</v>
      </c>
    </row>
    <row r="96" spans="1:14">
      <c r="A96" t="s">
        <v>477</v>
      </c>
      <c r="B96" t="s">
        <v>476</v>
      </c>
      <c r="C96" t="s">
        <v>478</v>
      </c>
      <c r="D96">
        <v>1</v>
      </c>
      <c r="E96">
        <v>1</v>
      </c>
      <c r="F96">
        <v>2</v>
      </c>
      <c r="G96">
        <v>24</v>
      </c>
      <c r="H96" s="1">
        <v>3.9740625E-6</v>
      </c>
      <c r="I96">
        <v>1.4</v>
      </c>
      <c r="J96" s="20">
        <v>0.053324974399236</v>
      </c>
      <c r="K96" s="20">
        <v>112.02986016208</v>
      </c>
      <c r="L96" s="20">
        <v>5.973989425093</v>
      </c>
    </row>
    <row r="97" spans="1:14">
      <c r="A97" t="s">
        <v>477</v>
      </c>
      <c r="B97" t="s">
        <v>476</v>
      </c>
      <c r="C97" t="s">
        <v>478</v>
      </c>
      <c r="D97">
        <v>1</v>
      </c>
      <c r="E97">
        <v>1</v>
      </c>
      <c r="F97">
        <v>2</v>
      </c>
      <c r="G97">
        <v>24</v>
      </c>
      <c r="H97" s="1">
        <v>3.9740625E-6</v>
      </c>
      <c r="I97">
        <v>1.4</v>
      </c>
      <c r="J97" s="20">
        <v>0.067767016063788</v>
      </c>
      <c r="K97" s="20">
        <v>115.87107054763</v>
      </c>
      <c r="L97" s="20">
        <v>7.8522366991297</v>
      </c>
    </row>
    <row r="98" spans="1:14">
      <c r="A98" t="s">
        <v>477</v>
      </c>
      <c r="B98" t="s">
        <v>476</v>
      </c>
      <c r="C98" t="s">
        <v>478</v>
      </c>
      <c r="D98">
        <v>1</v>
      </c>
      <c r="E98">
        <v>1</v>
      </c>
      <c r="F98">
        <v>2</v>
      </c>
      <c r="G98">
        <v>24</v>
      </c>
      <c r="H98" s="1">
        <v>3.9740625E-6</v>
      </c>
      <c r="I98">
        <v>1.4</v>
      </c>
      <c r="J98" s="20">
        <v>0.064557898006546</v>
      </c>
      <c r="K98" s="20">
        <v>120.76669218079</v>
      </c>
      <c r="L98" s="20">
        <v>7.7964437963955</v>
      </c>
    </row>
    <row r="99" spans="1:14">
      <c r="A99" t="s">
        <v>477</v>
      </c>
      <c r="B99" t="s">
        <v>476</v>
      </c>
      <c r="C99" t="s">
        <v>478</v>
      </c>
      <c r="D99">
        <v>1</v>
      </c>
      <c r="E99">
        <v>1</v>
      </c>
      <c r="F99">
        <v>2</v>
      </c>
      <c r="G99">
        <v>24</v>
      </c>
      <c r="H99" s="1">
        <v>3.9740625E-6</v>
      </c>
      <c r="I99">
        <v>1.4</v>
      </c>
      <c r="J99" s="20">
        <v>0.06555240924552</v>
      </c>
      <c r="K99" s="20">
        <v>124.12773961119</v>
      </c>
      <c r="L99" s="20">
        <v>8.1368723857141</v>
      </c>
    </row>
    <row r="100" spans="1:14">
      <c r="A100" t="s">
        <v>477</v>
      </c>
      <c r="B100" t="s">
        <v>476</v>
      </c>
      <c r="C100" t="s">
        <v>478</v>
      </c>
      <c r="D100">
        <v>1</v>
      </c>
      <c r="E100">
        <v>1</v>
      </c>
      <c r="F100">
        <v>1</v>
      </c>
      <c r="G100">
        <v>24</v>
      </c>
      <c r="H100" s="1">
        <v>3.9740625E-6</v>
      </c>
      <c r="I100">
        <v>1.4</v>
      </c>
      <c r="J100" s="20">
        <v>0.063637770357738</v>
      </c>
      <c r="K100" s="20">
        <v>102.39788038513</v>
      </c>
      <c r="L100" s="20">
        <v>6.5163727970681</v>
      </c>
    </row>
    <row r="101" spans="1:14">
      <c r="A101" t="s">
        <v>477</v>
      </c>
      <c r="B101" t="s">
        <v>476</v>
      </c>
      <c r="C101" t="s">
        <v>478</v>
      </c>
      <c r="D101">
        <v>1</v>
      </c>
      <c r="E101">
        <v>1</v>
      </c>
      <c r="F101">
        <v>1</v>
      </c>
      <c r="G101">
        <v>24</v>
      </c>
      <c r="H101" s="1">
        <v>3.9740625E-6</v>
      </c>
      <c r="I101">
        <v>1.4</v>
      </c>
      <c r="J101" s="20">
        <v>0.077709810394373</v>
      </c>
      <c r="K101" s="20">
        <v>98.202381019466</v>
      </c>
      <c r="L101" s="20">
        <v>7.6312884092986</v>
      </c>
    </row>
    <row r="102" spans="1:14">
      <c r="A102" t="s">
        <v>477</v>
      </c>
      <c r="B102" t="s">
        <v>476</v>
      </c>
      <c r="C102" t="s">
        <v>478</v>
      </c>
      <c r="D102">
        <v>1</v>
      </c>
      <c r="E102">
        <v>1</v>
      </c>
      <c r="F102">
        <v>1</v>
      </c>
      <c r="G102">
        <v>24</v>
      </c>
      <c r="H102" s="1">
        <v>3.9740625E-6</v>
      </c>
      <c r="I102">
        <v>1.4</v>
      </c>
      <c r="J102" s="20">
        <v>0.086050327576374</v>
      </c>
      <c r="K102" s="20">
        <v>147.27484852169</v>
      </c>
      <c r="L102" s="20">
        <v>12.673048959053</v>
      </c>
    </row>
    <row r="103" spans="1:14">
      <c r="A103" t="s">
        <v>477</v>
      </c>
      <c r="B103" t="s">
        <v>476</v>
      </c>
      <c r="C103" t="s">
        <v>478</v>
      </c>
      <c r="D103">
        <v>1</v>
      </c>
      <c r="E103">
        <v>1</v>
      </c>
      <c r="F103">
        <v>1</v>
      </c>
      <c r="G103">
        <v>24</v>
      </c>
      <c r="H103" s="1">
        <v>3.9740625E-6</v>
      </c>
      <c r="I103">
        <v>1.4</v>
      </c>
      <c r="J103" s="20">
        <v>0.10168254118152</v>
      </c>
      <c r="K103" s="20">
        <v>144.20207721327</v>
      </c>
      <c r="L103" s="20">
        <v>14.662833654699</v>
      </c>
    </row>
    <row r="104" spans="1:14">
      <c r="A104" t="s">
        <v>477</v>
      </c>
      <c r="B104" t="s">
        <v>476</v>
      </c>
      <c r="C104" t="s">
        <v>478</v>
      </c>
      <c r="D104">
        <v>1</v>
      </c>
      <c r="E104">
        <v>1</v>
      </c>
      <c r="F104">
        <v>0</v>
      </c>
      <c r="G104">
        <v>24</v>
      </c>
      <c r="H104" s="1">
        <v>3.9740625E-6</v>
      </c>
      <c r="I104">
        <v>1.4</v>
      </c>
      <c r="J104" s="20">
        <v>0.045846073832091</v>
      </c>
      <c r="K104" s="20">
        <v>57.048084709375</v>
      </c>
      <c r="L104" s="20">
        <v>2.6154307035654</v>
      </c>
    </row>
    <row r="105" spans="1:14">
      <c r="A105" t="s">
        <v>477</v>
      </c>
      <c r="B105" t="s">
        <v>476</v>
      </c>
      <c r="C105" t="s">
        <v>478</v>
      </c>
      <c r="D105">
        <v>1</v>
      </c>
      <c r="E105">
        <v>1</v>
      </c>
      <c r="F105">
        <v>0</v>
      </c>
      <c r="G105">
        <v>24</v>
      </c>
      <c r="H105" s="1">
        <v>3.9740625E-6</v>
      </c>
      <c r="I105">
        <v>1.4</v>
      </c>
      <c r="J105" s="20">
        <v>0.13416944744123</v>
      </c>
      <c r="K105" s="20">
        <v>47.526958391994</v>
      </c>
      <c r="L105" s="20">
        <v>6.3766657460162</v>
      </c>
    </row>
    <row r="106" spans="1:14">
      <c r="A106" t="s">
        <v>477</v>
      </c>
      <c r="B106" t="s">
        <v>476</v>
      </c>
      <c r="C106" t="s">
        <v>478</v>
      </c>
      <c r="D106">
        <v>1</v>
      </c>
      <c r="E106">
        <v>1</v>
      </c>
      <c r="F106">
        <v>0</v>
      </c>
      <c r="G106">
        <v>24</v>
      </c>
      <c r="H106" s="1">
        <v>3.9740625E-6</v>
      </c>
      <c r="I106">
        <v>1.4</v>
      </c>
      <c r="J106" s="20">
        <v>0.089954939299829</v>
      </c>
      <c r="K106" s="20">
        <v>64.038093036266</v>
      </c>
      <c r="L106" s="20">
        <v>5.7605427719541</v>
      </c>
    </row>
    <row r="107" spans="1:14">
      <c r="A107" t="s">
        <v>477</v>
      </c>
      <c r="B107" t="s">
        <v>476</v>
      </c>
      <c r="C107" t="s">
        <v>478</v>
      </c>
      <c r="D107">
        <v>1</v>
      </c>
      <c r="E107">
        <v>1</v>
      </c>
      <c r="F107">
        <v>0</v>
      </c>
      <c r="G107">
        <v>24</v>
      </c>
      <c r="H107" s="1">
        <v>3.9740625E-6</v>
      </c>
      <c r="I107">
        <v>1.4</v>
      </c>
      <c r="J107" s="20">
        <v>0.1336092312937</v>
      </c>
      <c r="K107" s="20">
        <v>62.656899291965</v>
      </c>
      <c r="L107" s="20">
        <v>8.3715401496464</v>
      </c>
    </row>
    <row r="108" spans="1:14">
      <c r="A108" t="s">
        <v>477</v>
      </c>
      <c r="B108" t="s">
        <v>476</v>
      </c>
      <c r="C108" t="s">
        <v>478</v>
      </c>
      <c r="D108">
        <v>1</v>
      </c>
      <c r="E108">
        <v>0</v>
      </c>
      <c r="F108">
        <v>2</v>
      </c>
      <c r="G108">
        <v>24</v>
      </c>
      <c r="H108" s="1">
        <v>3.9740625E-6</v>
      </c>
      <c r="I108">
        <v>1.4</v>
      </c>
      <c r="J108" s="20">
        <v>0.054295365451855</v>
      </c>
      <c r="K108" s="20">
        <v>37.380316975356</v>
      </c>
      <c r="L108" s="20">
        <v>2.0295779708831</v>
      </c>
    </row>
    <row r="109" spans="1:14">
      <c r="A109" t="s">
        <v>477</v>
      </c>
      <c r="B109" t="s">
        <v>476</v>
      </c>
      <c r="C109" t="s">
        <v>478</v>
      </c>
      <c r="D109">
        <v>1</v>
      </c>
      <c r="E109">
        <v>0</v>
      </c>
      <c r="F109">
        <v>2</v>
      </c>
      <c r="G109">
        <v>24</v>
      </c>
      <c r="H109" s="1">
        <v>3.9740625E-6</v>
      </c>
      <c r="I109">
        <v>1.4</v>
      </c>
      <c r="J109" s="20">
        <v>0.032899677019875</v>
      </c>
      <c r="K109" s="20">
        <v>51.115976174046</v>
      </c>
      <c r="L109" s="20">
        <v>1.6816991066817</v>
      </c>
    </row>
    <row r="110" spans="1:14">
      <c r="A110" t="s">
        <v>477</v>
      </c>
      <c r="B110" t="s">
        <v>476</v>
      </c>
      <c r="C110" t="s">
        <v>478</v>
      </c>
      <c r="D110">
        <v>1</v>
      </c>
      <c r="E110">
        <v>0</v>
      </c>
      <c r="F110">
        <v>2</v>
      </c>
      <c r="G110">
        <v>24</v>
      </c>
      <c r="H110" s="1">
        <v>3.9740625E-6</v>
      </c>
      <c r="I110">
        <v>1.4</v>
      </c>
      <c r="J110" s="20">
        <v>0.025130306565169</v>
      </c>
      <c r="K110" s="20">
        <v>50.096036309529</v>
      </c>
      <c r="L110" s="20">
        <v>1.2589287501583</v>
      </c>
    </row>
    <row r="111" spans="1:14">
      <c r="A111" t="s">
        <v>477</v>
      </c>
      <c r="B111" t="s">
        <v>476</v>
      </c>
      <c r="C111" t="s">
        <v>478</v>
      </c>
      <c r="D111">
        <v>1</v>
      </c>
      <c r="E111">
        <v>0</v>
      </c>
      <c r="F111">
        <v>2</v>
      </c>
      <c r="G111">
        <v>24</v>
      </c>
      <c r="H111" s="1">
        <v>3.9740625E-6</v>
      </c>
      <c r="I111">
        <v>1.4</v>
      </c>
      <c r="J111" s="20">
        <v>0.022592090789453</v>
      </c>
      <c r="K111" s="20">
        <v>55.201671973669</v>
      </c>
      <c r="L111" s="20">
        <v>1.2471211849587</v>
      </c>
    </row>
    <row r="112" spans="1:14">
      <c r="A112" t="s">
        <v>477</v>
      </c>
      <c r="B112" t="s">
        <v>476</v>
      </c>
      <c r="C112" t="s">
        <v>478</v>
      </c>
      <c r="D112">
        <v>1</v>
      </c>
      <c r="E112">
        <v>0</v>
      </c>
      <c r="F112">
        <v>1</v>
      </c>
      <c r="G112">
        <v>24</v>
      </c>
      <c r="H112" s="1">
        <v>3.9740625E-6</v>
      </c>
      <c r="I112">
        <v>1.4</v>
      </c>
      <c r="J112" s="20">
        <v>0.10003743789095</v>
      </c>
      <c r="K112" s="20">
        <v>20.630453132826</v>
      </c>
      <c r="L112" s="20">
        <v>2.0638176739373</v>
      </c>
    </row>
    <row r="113" spans="1:14">
      <c r="A113" t="s">
        <v>477</v>
      </c>
      <c r="B113" t="s">
        <v>476</v>
      </c>
      <c r="C113" t="s">
        <v>478</v>
      </c>
      <c r="D113">
        <v>1</v>
      </c>
      <c r="E113">
        <v>0</v>
      </c>
      <c r="F113">
        <v>1</v>
      </c>
      <c r="G113">
        <v>24</v>
      </c>
      <c r="H113" s="1">
        <v>3.9740625E-6</v>
      </c>
      <c r="I113">
        <v>1.4</v>
      </c>
      <c r="J113" s="20">
        <v>0.059530889364915</v>
      </c>
      <c r="K113" s="20">
        <v>27.516930577376</v>
      </c>
      <c r="L113" s="20">
        <v>1.6381073498638</v>
      </c>
    </row>
    <row r="114" spans="1:14">
      <c r="A114" t="s">
        <v>477</v>
      </c>
      <c r="B114" t="s">
        <v>476</v>
      </c>
      <c r="C114" t="s">
        <v>478</v>
      </c>
      <c r="D114">
        <v>1</v>
      </c>
      <c r="E114">
        <v>0</v>
      </c>
      <c r="F114">
        <v>1</v>
      </c>
      <c r="G114">
        <v>24</v>
      </c>
      <c r="H114" s="1">
        <v>3.9740625E-6</v>
      </c>
      <c r="I114">
        <v>1.4</v>
      </c>
      <c r="J114" s="20">
        <v>0.038853400289619</v>
      </c>
      <c r="K114" s="20">
        <v>35.882694907795</v>
      </c>
      <c r="L114" s="20">
        <v>1.3941647087228</v>
      </c>
    </row>
    <row r="115" spans="1:14">
      <c r="A115" t="s">
        <v>477</v>
      </c>
      <c r="B115" t="s">
        <v>476</v>
      </c>
      <c r="C115" t="s">
        <v>478</v>
      </c>
      <c r="D115">
        <v>1</v>
      </c>
      <c r="E115">
        <v>0</v>
      </c>
      <c r="F115">
        <v>1</v>
      </c>
      <c r="G115">
        <v>24</v>
      </c>
      <c r="H115" s="1">
        <v>3.9740625E-6</v>
      </c>
      <c r="I115">
        <v>1.4</v>
      </c>
      <c r="J115" s="20">
        <v>0.041216396148584</v>
      </c>
      <c r="K115" s="20">
        <v>44.484536539128</v>
      </c>
      <c r="L115" s="20">
        <v>1.8334922804829</v>
      </c>
    </row>
    <row r="116" spans="1:14">
      <c r="A116" t="s">
        <v>477</v>
      </c>
      <c r="B116" t="s">
        <v>476</v>
      </c>
      <c r="C116" t="s">
        <v>478</v>
      </c>
      <c r="D116">
        <v>1</v>
      </c>
      <c r="E116">
        <v>0</v>
      </c>
      <c r="F116">
        <v>0</v>
      </c>
      <c r="G116">
        <v>24</v>
      </c>
      <c r="H116" s="1">
        <v>3.9740625E-6</v>
      </c>
      <c r="I116">
        <v>1.4</v>
      </c>
      <c r="J116" s="20">
        <v>0.071334630733433</v>
      </c>
      <c r="K116" s="20">
        <v>18.321498812774</v>
      </c>
      <c r="L116" s="20">
        <v>1.3069573522923</v>
      </c>
    </row>
    <row r="117" spans="1:14">
      <c r="A117" t="s">
        <v>477</v>
      </c>
      <c r="B117" t="s">
        <v>476</v>
      </c>
      <c r="C117" t="s">
        <v>478</v>
      </c>
      <c r="D117">
        <v>1</v>
      </c>
      <c r="E117">
        <v>0</v>
      </c>
      <c r="F117">
        <v>0</v>
      </c>
      <c r="G117">
        <v>24</v>
      </c>
      <c r="H117" s="1">
        <v>3.9740625E-6</v>
      </c>
      <c r="I117">
        <v>1.4</v>
      </c>
      <c r="J117" s="20">
        <v>0.055617814368123</v>
      </c>
      <c r="K117" s="20">
        <v>26.951154209243</v>
      </c>
      <c r="L117" s="20">
        <v>1.4989642918163</v>
      </c>
    </row>
    <row r="118" spans="1:14">
      <c r="A118" t="s">
        <v>477</v>
      </c>
      <c r="B118" t="s">
        <v>476</v>
      </c>
      <c r="C118" t="s">
        <v>478</v>
      </c>
      <c r="D118">
        <v>1</v>
      </c>
      <c r="E118">
        <v>0</v>
      </c>
      <c r="F118">
        <v>0</v>
      </c>
      <c r="G118">
        <v>24</v>
      </c>
      <c r="H118" s="1">
        <v>3.9740625E-6</v>
      </c>
      <c r="I118">
        <v>1.4</v>
      </c>
      <c r="J118" s="20">
        <v>0.057407661592834</v>
      </c>
      <c r="K118" s="20">
        <v>36.859964930338</v>
      </c>
      <c r="L118" s="20">
        <v>2.1160443930446</v>
      </c>
    </row>
    <row r="119" spans="1:14">
      <c r="A119" t="s">
        <v>477</v>
      </c>
      <c r="B119" t="s">
        <v>476</v>
      </c>
      <c r="C119" t="s">
        <v>478</v>
      </c>
      <c r="D119">
        <v>1</v>
      </c>
      <c r="E119">
        <v>0</v>
      </c>
      <c r="F119">
        <v>0</v>
      </c>
      <c r="G119">
        <v>24</v>
      </c>
      <c r="H119" s="1">
        <v>3.9740625E-6</v>
      </c>
      <c r="I119">
        <v>1.4</v>
      </c>
      <c r="J119" s="20">
        <v>0.096195052245664</v>
      </c>
      <c r="K119" s="20">
        <v>26.542695495749</v>
      </c>
      <c r="L119" s="20">
        <v>2.5532759799544</v>
      </c>
    </row>
    <row r="120" spans="1:14">
      <c r="A120" t="s">
        <v>479</v>
      </c>
      <c r="B120" t="s">
        <v>476</v>
      </c>
      <c r="C120" t="s">
        <v>417</v>
      </c>
      <c r="D120">
        <v>1</v>
      </c>
      <c r="E120">
        <v>1</v>
      </c>
      <c r="F120">
        <v>2</v>
      </c>
      <c r="H120" s="1">
        <v>3.9740625E-6</v>
      </c>
      <c r="I120">
        <v>1.4</v>
      </c>
      <c r="J120" s="20">
        <v>0.081588065760537</v>
      </c>
      <c r="K120" s="20">
        <v>188.20913104077</v>
      </c>
      <c r="L120" s="20">
        <v>15.355618960088</v>
      </c>
    </row>
    <row r="121" spans="1:14">
      <c r="A121" t="s">
        <v>479</v>
      </c>
      <c r="B121" t="s">
        <v>476</v>
      </c>
      <c r="C121" t="s">
        <v>417</v>
      </c>
      <c r="D121">
        <v>1</v>
      </c>
      <c r="E121">
        <v>1</v>
      </c>
      <c r="F121">
        <f>F120</f>
        <v>2</v>
      </c>
      <c r="H121" s="1">
        <v>3.9740625E-6</v>
      </c>
      <c r="I121">
        <v>1.4</v>
      </c>
      <c r="J121" s="20">
        <v>0.043813661788949</v>
      </c>
      <c r="K121" s="20">
        <v>363.9562345069</v>
      </c>
      <c r="L121" s="20">
        <v>15.946255364665</v>
      </c>
    </row>
    <row r="122" spans="1:14">
      <c r="A122" t="s">
        <v>479</v>
      </c>
      <c r="B122" t="s">
        <v>476</v>
      </c>
      <c r="C122" t="s">
        <v>417</v>
      </c>
      <c r="D122">
        <v>1</v>
      </c>
      <c r="E122">
        <v>1</v>
      </c>
      <c r="F122">
        <f>F121</f>
        <v>2</v>
      </c>
      <c r="H122" s="1">
        <v>3.9740625E-6</v>
      </c>
      <c r="I122">
        <v>1.4</v>
      </c>
      <c r="J122" s="20">
        <v>0.032087853784532</v>
      </c>
      <c r="K122" s="20">
        <v>487.66860347025</v>
      </c>
      <c r="L122" s="20">
        <v>15.64823884346</v>
      </c>
    </row>
    <row r="123" spans="1:14">
      <c r="A123" t="s">
        <v>479</v>
      </c>
      <c r="B123" t="s">
        <v>476</v>
      </c>
      <c r="C123" t="s">
        <v>417</v>
      </c>
      <c r="D123">
        <v>1</v>
      </c>
      <c r="E123">
        <v>0</v>
      </c>
      <c r="F123">
        <f>F122</f>
        <v>2</v>
      </c>
      <c r="H123" s="1">
        <v>3.9740625E-6</v>
      </c>
      <c r="I123">
        <v>1.4</v>
      </c>
      <c r="J123" s="20">
        <v>0.32089028093592</v>
      </c>
      <c r="K123" s="20">
        <v>22.431026891663</v>
      </c>
      <c r="L123" s="20">
        <v>7.1978985209469</v>
      </c>
    </row>
    <row r="124" spans="1:14">
      <c r="A124" t="s">
        <v>479</v>
      </c>
      <c r="B124" t="s">
        <v>476</v>
      </c>
      <c r="C124" t="s">
        <v>417</v>
      </c>
      <c r="D124">
        <v>1</v>
      </c>
      <c r="E124">
        <v>0</v>
      </c>
      <c r="F124">
        <f>F123</f>
        <v>2</v>
      </c>
      <c r="H124" s="1">
        <v>3.9740625E-6</v>
      </c>
      <c r="I124">
        <v>1.4</v>
      </c>
      <c r="J124" s="20">
        <v>0.23297342701207</v>
      </c>
      <c r="K124" s="20">
        <v>35.756439403156</v>
      </c>
      <c r="L124" s="20">
        <v>8.3303002255026</v>
      </c>
    </row>
    <row r="125" spans="1:14">
      <c r="A125" t="s">
        <v>479</v>
      </c>
      <c r="B125" t="s">
        <v>476</v>
      </c>
      <c r="C125" t="s">
        <v>417</v>
      </c>
      <c r="D125">
        <v>1</v>
      </c>
      <c r="E125">
        <v>0</v>
      </c>
      <c r="F125">
        <f>F124</f>
        <v>2</v>
      </c>
      <c r="H125" s="1">
        <v>3.9740625E-6</v>
      </c>
      <c r="I125">
        <v>1.4</v>
      </c>
      <c r="J125" s="20">
        <v>0.14424979789787</v>
      </c>
      <c r="K125" s="20">
        <v>35.627796391</v>
      </c>
      <c r="L125" s="20">
        <v>5.1393024289482</v>
      </c>
    </row>
    <row r="126" spans="1:14">
      <c r="A126" t="s">
        <v>479</v>
      </c>
      <c r="B126" t="s">
        <v>476</v>
      </c>
      <c r="C126" t="s">
        <v>417</v>
      </c>
      <c r="D126">
        <v>1</v>
      </c>
      <c r="E126">
        <v>1</v>
      </c>
      <c r="F126">
        <v>0</v>
      </c>
      <c r="H126" s="1">
        <v>3.9740625E-6</v>
      </c>
      <c r="I126">
        <v>1.4</v>
      </c>
      <c r="J126" s="20">
        <v>0.13181714906865</v>
      </c>
      <c r="K126" s="20">
        <v>68.282376276374</v>
      </c>
      <c r="L126" s="20">
        <v>9.0007881723847</v>
      </c>
    </row>
    <row r="127" spans="1:14">
      <c r="A127" t="s">
        <v>479</v>
      </c>
      <c r="B127" t="s">
        <v>476</v>
      </c>
      <c r="C127" t="s">
        <v>417</v>
      </c>
      <c r="D127">
        <v>1</v>
      </c>
      <c r="E127">
        <v>1</v>
      </c>
      <c r="F127">
        <v>0</v>
      </c>
      <c r="H127" s="1">
        <v>3.9740625E-6</v>
      </c>
      <c r="I127">
        <v>1.4</v>
      </c>
      <c r="J127" s="20">
        <v>0.065246913823472</v>
      </c>
      <c r="K127" s="20">
        <v>89.689408434379</v>
      </c>
      <c r="L127" s="20">
        <v>5.8519571029961</v>
      </c>
    </row>
    <row r="128" spans="1:14">
      <c r="A128" t="s">
        <v>479</v>
      </c>
      <c r="B128" t="s">
        <v>476</v>
      </c>
      <c r="C128" t="s">
        <v>417</v>
      </c>
      <c r="D128">
        <v>1</v>
      </c>
      <c r="E128">
        <v>1</v>
      </c>
      <c r="F128">
        <v>0</v>
      </c>
      <c r="H128" s="1">
        <v>3.9740625E-6</v>
      </c>
      <c r="I128">
        <v>1.4</v>
      </c>
      <c r="J128" s="20">
        <v>0.060166536113715</v>
      </c>
      <c r="K128" s="20">
        <v>70.451039732099</v>
      </c>
      <c r="L128" s="20">
        <v>4.2387950262901</v>
      </c>
    </row>
    <row r="129" spans="1:14">
      <c r="A129" t="s">
        <v>479</v>
      </c>
      <c r="B129" t="s">
        <v>476</v>
      </c>
      <c r="C129" t="s">
        <v>417</v>
      </c>
      <c r="D129">
        <v>1</v>
      </c>
      <c r="E129">
        <v>0</v>
      </c>
      <c r="F129">
        <v>0</v>
      </c>
      <c r="H129" s="1">
        <v>3.9740625E-6</v>
      </c>
      <c r="I129">
        <v>1.4</v>
      </c>
      <c r="J129" s="20">
        <v>0.16446572555095</v>
      </c>
      <c r="K129" s="20">
        <v>27.963273105042</v>
      </c>
      <c r="L129" s="20">
        <v>4.599</v>
      </c>
    </row>
    <row r="130" spans="1:14">
      <c r="A130" t="s">
        <v>479</v>
      </c>
      <c r="B130" t="s">
        <v>476</v>
      </c>
      <c r="C130" t="s">
        <v>417</v>
      </c>
      <c r="D130">
        <v>1</v>
      </c>
      <c r="E130">
        <v>0</v>
      </c>
      <c r="F130">
        <v>0</v>
      </c>
      <c r="H130" s="1">
        <v>3.9740625E-6</v>
      </c>
      <c r="I130">
        <v>1.4</v>
      </c>
      <c r="J130" s="20">
        <v>0.11540795276305</v>
      </c>
      <c r="K130" s="20">
        <v>39.04813628608</v>
      </c>
      <c r="L130" s="20">
        <v>4.506465467989</v>
      </c>
    </row>
    <row r="131" spans="1:14">
      <c r="A131" t="s">
        <v>479</v>
      </c>
      <c r="B131" t="s">
        <v>476</v>
      </c>
      <c r="C131" t="s">
        <v>417</v>
      </c>
      <c r="D131">
        <v>1</v>
      </c>
      <c r="E131">
        <v>0</v>
      </c>
      <c r="F131">
        <v>0</v>
      </c>
      <c r="H131" s="1">
        <v>3.9740625E-6</v>
      </c>
      <c r="I131">
        <v>1.4</v>
      </c>
      <c r="K131" s="20">
        <v>37.150170636115</v>
      </c>
    </row>
    <row r="132" spans="1:14">
      <c r="A132" t="s">
        <v>479</v>
      </c>
      <c r="B132" t="s">
        <v>476</v>
      </c>
      <c r="C132" t="s">
        <v>480</v>
      </c>
      <c r="D132">
        <v>1</v>
      </c>
      <c r="E132">
        <v>1</v>
      </c>
      <c r="F132">
        <v>2</v>
      </c>
      <c r="H132" s="1">
        <v>3.9740625E-6</v>
      </c>
      <c r="I132">
        <v>1.4</v>
      </c>
      <c r="J132" s="20">
        <v>0.016090050428601</v>
      </c>
      <c r="K132" s="20">
        <v>56.611870706674</v>
      </c>
      <c r="L132" s="20">
        <v>0.91088785452785</v>
      </c>
    </row>
    <row r="133" spans="1:14">
      <c r="A133" t="s">
        <v>479</v>
      </c>
      <c r="B133" t="s">
        <v>476</v>
      </c>
      <c r="C133" t="s">
        <v>480</v>
      </c>
      <c r="D133">
        <v>1</v>
      </c>
      <c r="E133">
        <v>1</v>
      </c>
      <c r="F133">
        <f>F132</f>
        <v>2</v>
      </c>
      <c r="H133" s="1">
        <v>3.9740625E-6</v>
      </c>
      <c r="I133">
        <v>1.4</v>
      </c>
      <c r="J133" s="20">
        <v>0.0043739612765649</v>
      </c>
      <c r="K133" s="20">
        <v>64.315513034309</v>
      </c>
      <c r="L133" s="20">
        <v>0.28131356349447</v>
      </c>
    </row>
    <row r="134" spans="1:14">
      <c r="A134" t="s">
        <v>479</v>
      </c>
      <c r="B134" t="s">
        <v>476</v>
      </c>
      <c r="C134" t="s">
        <v>480</v>
      </c>
      <c r="D134">
        <v>1</v>
      </c>
      <c r="E134">
        <v>1</v>
      </c>
      <c r="F134">
        <f>F133</f>
        <v>2</v>
      </c>
      <c r="H134" s="1">
        <v>3.9740625E-6</v>
      </c>
      <c r="I134">
        <v>1.4</v>
      </c>
      <c r="J134" s="20">
        <v>0.019600559426054</v>
      </c>
      <c r="K134" s="20">
        <v>27.850408466809</v>
      </c>
      <c r="L134" s="20">
        <v>0.54588358619359</v>
      </c>
    </row>
    <row r="135" spans="1:14">
      <c r="A135" t="s">
        <v>479</v>
      </c>
      <c r="B135" t="s">
        <v>476</v>
      </c>
      <c r="C135" t="s">
        <v>480</v>
      </c>
      <c r="D135">
        <v>1</v>
      </c>
      <c r="E135">
        <v>0</v>
      </c>
      <c r="F135">
        <f>F134</f>
        <v>2</v>
      </c>
      <c r="H135" s="1">
        <v>3.9740625E-6</v>
      </c>
      <c r="I135">
        <v>1.4</v>
      </c>
      <c r="J135" s="20">
        <v>0.01652604696578</v>
      </c>
      <c r="K135" s="20">
        <v>17.906629164083</v>
      </c>
      <c r="L135" s="20">
        <v>0.29592579456445</v>
      </c>
    </row>
    <row r="136" spans="1:14">
      <c r="A136" t="s">
        <v>479</v>
      </c>
      <c r="B136" t="s">
        <v>476</v>
      </c>
      <c r="C136" t="s">
        <v>480</v>
      </c>
      <c r="D136">
        <v>1</v>
      </c>
      <c r="E136">
        <v>0</v>
      </c>
      <c r="F136">
        <f>F135</f>
        <v>2</v>
      </c>
      <c r="H136" s="1">
        <v>3.9740625E-6</v>
      </c>
      <c r="I136">
        <v>1.4</v>
      </c>
      <c r="J136" s="20">
        <v>0.0078901195312358</v>
      </c>
      <c r="K136" s="20">
        <v>35.65390389598</v>
      </c>
      <c r="L136" s="20">
        <v>0.28131356349447</v>
      </c>
    </row>
    <row r="137" spans="1:14">
      <c r="A137" t="s">
        <v>479</v>
      </c>
      <c r="B137" t="s">
        <v>476</v>
      </c>
      <c r="C137" t="s">
        <v>480</v>
      </c>
      <c r="D137">
        <v>1</v>
      </c>
      <c r="E137">
        <v>0</v>
      </c>
      <c r="F137">
        <f>F136</f>
        <v>2</v>
      </c>
      <c r="H137" s="1">
        <v>3.9740625E-6</v>
      </c>
      <c r="I137">
        <v>1.4</v>
      </c>
      <c r="J137" s="20">
        <v>0.011167754782175</v>
      </c>
      <c r="K137" s="20">
        <v>31.109986420456</v>
      </c>
      <c r="L137" s="20">
        <v>0.34742869962047</v>
      </c>
    </row>
    <row r="138" spans="1:14">
      <c r="A138" t="s">
        <v>479</v>
      </c>
      <c r="B138" t="s">
        <v>476</v>
      </c>
      <c r="C138" t="s">
        <v>480</v>
      </c>
      <c r="D138">
        <v>1</v>
      </c>
      <c r="E138">
        <v>1</v>
      </c>
      <c r="F138">
        <v>0</v>
      </c>
      <c r="H138" s="1">
        <v>3.9740625E-6</v>
      </c>
      <c r="I138">
        <v>1.4</v>
      </c>
      <c r="J138" s="20">
        <v>0.077468544059526</v>
      </c>
      <c r="K138" s="20">
        <v>10.155417390798</v>
      </c>
      <c r="L138" s="20">
        <v>0.78672539958195</v>
      </c>
    </row>
    <row r="139" spans="1:14">
      <c r="A139" t="s">
        <v>479</v>
      </c>
      <c r="B139" t="s">
        <v>476</v>
      </c>
      <c r="C139" t="s">
        <v>480</v>
      </c>
      <c r="D139">
        <v>1</v>
      </c>
      <c r="E139">
        <v>1</v>
      </c>
      <c r="F139">
        <v>0</v>
      </c>
      <c r="H139" s="1">
        <v>3.9740625E-6</v>
      </c>
      <c r="I139">
        <v>1.4</v>
      </c>
      <c r="J139" s="20">
        <v>0.024502629286156</v>
      </c>
      <c r="K139" s="20">
        <v>30.207010398038</v>
      </c>
      <c r="L139" s="20">
        <v>0.74015117762616</v>
      </c>
    </row>
    <row r="140" spans="1:14">
      <c r="A140" t="s">
        <v>479</v>
      </c>
      <c r="B140" t="s">
        <v>476</v>
      </c>
      <c r="C140" t="s">
        <v>480</v>
      </c>
      <c r="D140">
        <v>1</v>
      </c>
      <c r="E140">
        <v>1</v>
      </c>
      <c r="F140">
        <v>0</v>
      </c>
      <c r="H140" s="1">
        <v>3.9740625E-6</v>
      </c>
      <c r="I140">
        <v>1.4</v>
      </c>
      <c r="J140" s="20">
        <v>0.017021412571847</v>
      </c>
      <c r="K140" s="20">
        <v>46.219747994545</v>
      </c>
      <c r="L140" s="20">
        <v>0.78672539958195</v>
      </c>
    </row>
    <row r="141" spans="1:14">
      <c r="A141" t="s">
        <v>479</v>
      </c>
      <c r="B141" t="s">
        <v>476</v>
      </c>
      <c r="C141" t="s">
        <v>480</v>
      </c>
      <c r="D141">
        <v>1</v>
      </c>
      <c r="E141">
        <v>0</v>
      </c>
      <c r="F141">
        <v>0</v>
      </c>
      <c r="H141" s="1">
        <v>3.9740625E-6</v>
      </c>
      <c r="I141">
        <v>1.4</v>
      </c>
      <c r="J141" s="20">
        <v>0.063733336410961</v>
      </c>
      <c r="K141" s="20">
        <v>7.7476196100136</v>
      </c>
      <c r="L141" s="20">
        <v>0.49378164698916</v>
      </c>
    </row>
    <row r="142" spans="1:14">
      <c r="A142" t="s">
        <v>479</v>
      </c>
      <c r="B142" t="s">
        <v>476</v>
      </c>
      <c r="C142" t="s">
        <v>480</v>
      </c>
      <c r="D142">
        <v>1</v>
      </c>
      <c r="E142">
        <v>0</v>
      </c>
      <c r="F142">
        <v>0</v>
      </c>
      <c r="H142" s="1">
        <v>3.9740625E-6</v>
      </c>
      <c r="I142">
        <v>1.4</v>
      </c>
      <c r="J142" s="20">
        <v>0.021336985934104</v>
      </c>
      <c r="K142" s="20">
        <v>12.511886126406</v>
      </c>
      <c r="L142" s="20">
        <v>0.26696593828823</v>
      </c>
    </row>
    <row r="143" spans="1:14">
      <c r="A143" t="s">
        <v>479</v>
      </c>
      <c r="B143" t="s">
        <v>476</v>
      </c>
      <c r="C143" t="s">
        <v>480</v>
      </c>
      <c r="D143">
        <v>1</v>
      </c>
      <c r="E143">
        <v>0</v>
      </c>
      <c r="F143">
        <v>0</v>
      </c>
      <c r="H143" s="1">
        <v>3.9740625E-6</v>
      </c>
      <c r="I143">
        <v>1.4</v>
      </c>
      <c r="J143" s="20">
        <v>0.017054179264008</v>
      </c>
      <c r="K143" s="20">
        <v>14.016823797517</v>
      </c>
      <c r="L143" s="20">
        <v>0.23904542575488</v>
      </c>
    </row>
    <row r="144" spans="1:14">
      <c r="A144" t="s">
        <v>481</v>
      </c>
      <c r="B144" t="s">
        <v>476</v>
      </c>
      <c r="C144" t="s">
        <v>417</v>
      </c>
      <c r="D144">
        <v>2</v>
      </c>
      <c r="E144">
        <v>0</v>
      </c>
      <c r="F144">
        <v>2</v>
      </c>
      <c r="G144">
        <v>15</v>
      </c>
      <c r="H144" s="1">
        <v>4.0E-7</v>
      </c>
      <c r="I144">
        <v>5</v>
      </c>
      <c r="J144" s="20">
        <v>0.0026523905662222</v>
      </c>
      <c r="K144" s="20">
        <v>53.793668122271</v>
      </c>
      <c r="L144" s="20">
        <v>0.14268181785</v>
      </c>
      <c r="N144" t="s">
        <v>482</v>
      </c>
    </row>
    <row r="145" spans="1:14">
      <c r="A145" t="s">
        <v>481</v>
      </c>
      <c r="B145" t="s">
        <v>476</v>
      </c>
      <c r="C145" t="s">
        <v>417</v>
      </c>
      <c r="D145">
        <v>2</v>
      </c>
      <c r="E145">
        <v>1</v>
      </c>
      <c r="F145">
        <v>0</v>
      </c>
      <c r="G145">
        <v>15</v>
      </c>
      <c r="H145" s="1">
        <v>4.0E-7</v>
      </c>
      <c r="I145">
        <v>5</v>
      </c>
      <c r="J145" s="20">
        <v>0.017044125465178</v>
      </c>
      <c r="K145" s="20">
        <v>11.356441048035</v>
      </c>
      <c r="L145" s="20">
        <v>0.19356060606061</v>
      </c>
      <c r="N145" t="s">
        <v>482</v>
      </c>
    </row>
    <row r="146" spans="1:14">
      <c r="A146" t="s">
        <v>481</v>
      </c>
      <c r="B146" t="s">
        <v>476</v>
      </c>
      <c r="C146" t="s">
        <v>417</v>
      </c>
      <c r="D146">
        <v>2</v>
      </c>
      <c r="E146">
        <v>0</v>
      </c>
      <c r="F146">
        <v>2</v>
      </c>
      <c r="G146">
        <v>19</v>
      </c>
      <c r="H146" s="1">
        <v>4.0E-7</v>
      </c>
      <c r="I146">
        <v>5</v>
      </c>
      <c r="J146" s="20">
        <v>0.0059991980294438</v>
      </c>
      <c r="K146" s="20">
        <v>28.577051982278</v>
      </c>
      <c r="L146" s="20">
        <v>0.17143939393939</v>
      </c>
      <c r="N146" t="s">
        <v>482</v>
      </c>
    </row>
    <row r="147" spans="1:14">
      <c r="A147" t="s">
        <v>481</v>
      </c>
      <c r="B147" t="s">
        <v>476</v>
      </c>
      <c r="C147" t="s">
        <v>417</v>
      </c>
      <c r="D147">
        <v>2</v>
      </c>
      <c r="E147">
        <v>1</v>
      </c>
      <c r="F147">
        <v>0</v>
      </c>
      <c r="G147">
        <v>19</v>
      </c>
      <c r="H147" s="1">
        <v>4.0E-7</v>
      </c>
      <c r="I147">
        <v>5</v>
      </c>
      <c r="J147" s="20">
        <v>0.028200831157963</v>
      </c>
      <c r="K147" s="20">
        <v>14.78626094916</v>
      </c>
      <c r="L147" s="20">
        <v>0.41698484848485</v>
      </c>
      <c r="N147" t="s">
        <v>482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Metadata</vt:lpstr>
      <vt:lpstr>data description</vt:lpstr>
      <vt:lpstr>plant CUE and GGE</vt:lpstr>
      <vt:lpstr>soil CSE</vt:lpstr>
      <vt:lpstr>catchment CUE</vt:lpstr>
      <vt:lpstr>non-vascular vegetation CUE</vt:lpstr>
      <vt:lpstr>food web C transfer efficiency</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Manzoni</dc:creator>
  <cp:lastModifiedBy>Stefano Manzoni</cp:lastModifiedBy>
  <dcterms:created xsi:type="dcterms:W3CDTF">2018-08-29T12:15:16+00:00</dcterms:created>
  <dcterms:modified xsi:type="dcterms:W3CDTF">2018-10-09T13:25:46+00:00</dcterms:modified>
  <dc:title/>
  <dc:description/>
  <dc:subject/>
  <cp:keywords/>
  <cp:category/>
</cp:coreProperties>
</file>